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0_Sta_Son_Ja\Z_SC026\Aus_DZ25\Faltkalender_vertikal\"/>
    </mc:Choice>
  </mc:AlternateContent>
  <xr:revisionPtr revIDLastSave="0" documentId="13_ncr:1_{4E8CA385-53CA-4499-85E9-5876D3C8B226}" xr6:coauthVersionLast="47" xr6:coauthVersionMax="47" xr10:uidLastSave="{00000000-0000-0000-0000-000000000000}"/>
  <workbookProtection workbookAlgorithmName="SHA-512" workbookHashValue="zL3lZOlkOp403MVmfDgHH+YHqznk+ooyshhcD5AQy54pzPkvIoVz183q31yhVuQLgXTJCrBRPTsemqWaAdNSJQ==" workbookSaltValue="RDbJYxkYXgIv1WO6EQ3EWw==" workbookSpinCount="100000" lockStructure="1"/>
  <bookViews>
    <workbookView xWindow="-120" yWindow="-120" windowWidth="25440" windowHeight="15390" tabRatio="781" activeTab="1" xr2:uid="{A8B19156-AA3A-4E9B-A10B-761406A69A89}"/>
  </bookViews>
  <sheets>
    <sheet name="Info" sheetId="38" r:id="rId1"/>
    <sheet name="Ein Blatt" sheetId="27" r:id="rId2"/>
    <sheet name="Vorschau" sheetId="45" r:id="rId3"/>
    <sheet name="Beschreibung" sheetId="17" r:id="rId4"/>
    <sheet name="N" sheetId="19" r:id="rId5"/>
  </sheets>
  <definedNames>
    <definedName name="Abkürzung">#REF!</definedName>
    <definedName name="Artikelnummer">#REF!</definedName>
    <definedName name="_xlnm.Print_Area" localSheetId="3">Beschreibung!$B$2:$J$43</definedName>
    <definedName name="_xlnm.Print_Area" localSheetId="1">'Ein Blatt'!$B$1:$T$419</definedName>
    <definedName name="_xlnm.Print_Area" localSheetId="0">Info!$B$2:$P$52</definedName>
    <definedName name="_xlnm.Print_Area" localSheetId="2">Vorschau!$B$2:$AR$41</definedName>
    <definedName name="_xlnm.Print_Titles" localSheetId="3">Beschreibung!$2:$2</definedName>
    <definedName name="_xlnm.Print_Titles" localSheetId="1">'Ein Blatt'!$1:$5</definedName>
    <definedName name="_xlnm.Print_Titles" localSheetId="2">Vorschau!$3:$3</definedName>
    <definedName name="km">#REF!</definedName>
    <definedName name="Kurse">#REF!</definedName>
    <definedName name="Name">#REF!</definedName>
    <definedName name="Ort">#REF!</definedName>
    <definedName name="Preis">#REF!</definedName>
    <definedName name="Text1">#REF!</definedName>
    <definedName name="Text2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C416" i="27" l="1"/>
  <c r="B416" i="27" s="1"/>
  <c r="C415" i="27"/>
  <c r="B415" i="27" s="1"/>
  <c r="C414" i="27"/>
  <c r="B414" i="27" s="1"/>
  <c r="C413" i="27"/>
  <c r="B413" i="27" s="1"/>
  <c r="C412" i="27"/>
  <c r="B412" i="27" s="1"/>
  <c r="C411" i="27"/>
  <c r="B411" i="27" s="1"/>
  <c r="C410" i="27"/>
  <c r="B410" i="27" s="1"/>
  <c r="C409" i="27"/>
  <c r="B409" i="27" s="1"/>
  <c r="C408" i="27"/>
  <c r="B408" i="27" s="1"/>
  <c r="C407" i="27"/>
  <c r="B407" i="27" s="1"/>
  <c r="C406" i="27"/>
  <c r="B406" i="27" s="1"/>
  <c r="C405" i="27"/>
  <c r="B405" i="27" s="1"/>
  <c r="C404" i="27"/>
  <c r="B404" i="27" s="1"/>
  <c r="C403" i="27"/>
  <c r="B403" i="27"/>
  <c r="C402" i="27"/>
  <c r="B402" i="27" s="1"/>
  <c r="C401" i="27"/>
  <c r="B401" i="27" s="1"/>
  <c r="C400" i="27"/>
  <c r="B400" i="27" s="1"/>
  <c r="C399" i="27"/>
  <c r="B399" i="27" s="1"/>
  <c r="C398" i="27"/>
  <c r="B398" i="27" s="1"/>
  <c r="C397" i="27"/>
  <c r="B397" i="27" s="1"/>
  <c r="C396" i="27"/>
  <c r="B396" i="27" s="1"/>
  <c r="C395" i="27"/>
  <c r="B395" i="27" s="1"/>
  <c r="C394" i="27"/>
  <c r="B394" i="27" s="1"/>
  <c r="C393" i="27"/>
  <c r="B393" i="27" s="1"/>
  <c r="C392" i="27"/>
  <c r="B392" i="27" s="1"/>
  <c r="C391" i="27"/>
  <c r="B391" i="27" s="1"/>
  <c r="C390" i="27"/>
  <c r="B390" i="27" s="1"/>
  <c r="C389" i="27"/>
  <c r="B389" i="27" s="1"/>
  <c r="C388" i="27"/>
  <c r="B388" i="27" s="1"/>
  <c r="C387" i="27"/>
  <c r="B387" i="27" s="1"/>
  <c r="C386" i="27"/>
  <c r="B386" i="27" s="1"/>
  <c r="C382" i="27"/>
  <c r="B382" i="27" s="1"/>
  <c r="C381" i="27"/>
  <c r="B381" i="27" s="1"/>
  <c r="C380" i="27"/>
  <c r="B380" i="27" s="1"/>
  <c r="C379" i="27"/>
  <c r="B379" i="27" s="1"/>
  <c r="C378" i="27"/>
  <c r="B378" i="27" s="1"/>
  <c r="C377" i="27"/>
  <c r="B377" i="27" s="1"/>
  <c r="C376" i="27"/>
  <c r="B376" i="27" s="1"/>
  <c r="C375" i="27"/>
  <c r="B375" i="27" s="1"/>
  <c r="C374" i="27"/>
  <c r="B374" i="27" s="1"/>
  <c r="C373" i="27"/>
  <c r="B373" i="27"/>
  <c r="C372" i="27"/>
  <c r="B372" i="27" s="1"/>
  <c r="C371" i="27"/>
  <c r="B371" i="27" s="1"/>
  <c r="C370" i="27"/>
  <c r="B370" i="27" s="1"/>
  <c r="C369" i="27"/>
  <c r="B369" i="27" s="1"/>
  <c r="C368" i="27"/>
  <c r="B368" i="27" s="1"/>
  <c r="C367" i="27"/>
  <c r="B367" i="27" s="1"/>
  <c r="C366" i="27"/>
  <c r="B366" i="27" s="1"/>
  <c r="C365" i="27"/>
  <c r="B365" i="27"/>
  <c r="C364" i="27"/>
  <c r="B364" i="27" s="1"/>
  <c r="C363" i="27"/>
  <c r="B363" i="27"/>
  <c r="C362" i="27"/>
  <c r="B362" i="27" s="1"/>
  <c r="C361" i="27"/>
  <c r="B361" i="27" s="1"/>
  <c r="C360" i="27"/>
  <c r="B360" i="27" s="1"/>
  <c r="C359" i="27"/>
  <c r="B359" i="27" s="1"/>
  <c r="C358" i="27"/>
  <c r="B358" i="27" s="1"/>
  <c r="C357" i="27"/>
  <c r="B357" i="27" s="1"/>
  <c r="C356" i="27"/>
  <c r="B356" i="27" s="1"/>
  <c r="C355" i="27"/>
  <c r="B355" i="27" s="1"/>
  <c r="C354" i="27"/>
  <c r="B354" i="27" s="1"/>
  <c r="C353" i="27"/>
  <c r="B353" i="27" s="1"/>
  <c r="C352" i="27"/>
  <c r="B352" i="27" s="1"/>
  <c r="C350" i="27"/>
  <c r="B350" i="27" s="1"/>
  <c r="C349" i="27"/>
  <c r="B349" i="27" s="1"/>
  <c r="C348" i="27"/>
  <c r="B348" i="27"/>
  <c r="C347" i="27"/>
  <c r="B347" i="27" s="1"/>
  <c r="C346" i="27"/>
  <c r="B346" i="27" s="1"/>
  <c r="C345" i="27"/>
  <c r="B345" i="27" s="1"/>
  <c r="C344" i="27"/>
  <c r="B344" i="27" s="1"/>
  <c r="C343" i="27"/>
  <c r="B343" i="27" s="1"/>
  <c r="C342" i="27"/>
  <c r="B342" i="27" s="1"/>
  <c r="C341" i="27"/>
  <c r="B341" i="27" s="1"/>
  <c r="C340" i="27"/>
  <c r="B340" i="27" s="1"/>
  <c r="C339" i="27"/>
  <c r="B339" i="27" s="1"/>
  <c r="C338" i="27"/>
  <c r="B338" i="27"/>
  <c r="C337" i="27"/>
  <c r="B337" i="27" s="1"/>
  <c r="C336" i="27"/>
  <c r="B336" i="27" s="1"/>
  <c r="C335" i="27"/>
  <c r="B335" i="27" s="1"/>
  <c r="C334" i="27"/>
  <c r="B334" i="27" s="1"/>
  <c r="C333" i="27"/>
  <c r="B333" i="27" s="1"/>
  <c r="C332" i="27"/>
  <c r="B332" i="27"/>
  <c r="C331" i="27"/>
  <c r="B331" i="27" s="1"/>
  <c r="C330" i="27"/>
  <c r="B330" i="27" s="1"/>
  <c r="C329" i="27"/>
  <c r="B329" i="27" s="1"/>
  <c r="C328" i="27"/>
  <c r="B328" i="27" s="1"/>
  <c r="C327" i="27"/>
  <c r="B327" i="27" s="1"/>
  <c r="C326" i="27"/>
  <c r="B326" i="27" s="1"/>
  <c r="C325" i="27"/>
  <c r="B325" i="27" s="1"/>
  <c r="C324" i="27"/>
  <c r="B324" i="27"/>
  <c r="C323" i="27"/>
  <c r="B323" i="27" s="1"/>
  <c r="C322" i="27"/>
  <c r="B322" i="27" s="1"/>
  <c r="C321" i="27"/>
  <c r="B321" i="27" s="1"/>
  <c r="C319" i="27"/>
  <c r="B319" i="27" s="1"/>
  <c r="C318" i="27"/>
  <c r="B318" i="27" s="1"/>
  <c r="C317" i="27"/>
  <c r="B317" i="27" s="1"/>
  <c r="C316" i="27"/>
  <c r="B316" i="27" s="1"/>
  <c r="C315" i="27"/>
  <c r="B315" i="27" s="1"/>
  <c r="C314" i="27"/>
  <c r="B314" i="27" s="1"/>
  <c r="C313" i="27"/>
  <c r="B313" i="27" s="1"/>
  <c r="C312" i="27"/>
  <c r="B312" i="27" s="1"/>
  <c r="C311" i="27"/>
  <c r="B311" i="27" s="1"/>
  <c r="C310" i="27"/>
  <c r="B310" i="27" s="1"/>
  <c r="C309" i="27"/>
  <c r="B309" i="27" s="1"/>
  <c r="C308" i="27"/>
  <c r="B308" i="27" s="1"/>
  <c r="C307" i="27"/>
  <c r="B307" i="27" s="1"/>
  <c r="C306" i="27"/>
  <c r="B306" i="27" s="1"/>
  <c r="C305" i="27"/>
  <c r="B305" i="27" s="1"/>
  <c r="C304" i="27"/>
  <c r="B304" i="27" s="1"/>
  <c r="C303" i="27"/>
  <c r="B303" i="27" s="1"/>
  <c r="C302" i="27"/>
  <c r="B302" i="27" s="1"/>
  <c r="C301" i="27"/>
  <c r="B301" i="27" s="1"/>
  <c r="C300" i="27"/>
  <c r="B300" i="27" s="1"/>
  <c r="C299" i="27"/>
  <c r="B299" i="27"/>
  <c r="C298" i="27"/>
  <c r="B298" i="27" s="1"/>
  <c r="C297" i="27"/>
  <c r="B297" i="27" s="1"/>
  <c r="C296" i="27"/>
  <c r="B296" i="27" s="1"/>
  <c r="C295" i="27"/>
  <c r="B295" i="27" s="1"/>
  <c r="C294" i="27"/>
  <c r="B294" i="27" s="1"/>
  <c r="C293" i="27"/>
  <c r="B293" i="27" s="1"/>
  <c r="C292" i="27"/>
  <c r="B292" i="27" s="1"/>
  <c r="C291" i="27"/>
  <c r="B291" i="27"/>
  <c r="C290" i="27"/>
  <c r="B290" i="27" s="1"/>
  <c r="C289" i="27"/>
  <c r="B289" i="27" s="1"/>
  <c r="C287" i="27"/>
  <c r="B287" i="27" s="1"/>
  <c r="C286" i="27"/>
  <c r="B286" i="27" s="1"/>
  <c r="C285" i="27"/>
  <c r="B285" i="27" s="1"/>
  <c r="C284" i="27"/>
  <c r="B284" i="27" s="1"/>
  <c r="C283" i="27"/>
  <c r="B283" i="27" s="1"/>
  <c r="C282" i="27"/>
  <c r="B282" i="27" s="1"/>
  <c r="C281" i="27"/>
  <c r="B281" i="27" s="1"/>
  <c r="C280" i="27"/>
  <c r="B280" i="27" s="1"/>
  <c r="C279" i="27"/>
  <c r="B279" i="27" s="1"/>
  <c r="C278" i="27"/>
  <c r="B278" i="27" s="1"/>
  <c r="C277" i="27"/>
  <c r="B277" i="27" s="1"/>
  <c r="C276" i="27"/>
  <c r="B276" i="27" s="1"/>
  <c r="C275" i="27"/>
  <c r="B275" i="27" s="1"/>
  <c r="C274" i="27"/>
  <c r="B274" i="27" s="1"/>
  <c r="C273" i="27"/>
  <c r="B273" i="27" s="1"/>
  <c r="C272" i="27"/>
  <c r="B272" i="27" s="1"/>
  <c r="C271" i="27"/>
  <c r="B271" i="27" s="1"/>
  <c r="C270" i="27"/>
  <c r="B270" i="27" s="1"/>
  <c r="C269" i="27"/>
  <c r="B269" i="27" s="1"/>
  <c r="C268" i="27"/>
  <c r="B268" i="27" s="1"/>
  <c r="C267" i="27"/>
  <c r="B267" i="27" s="1"/>
  <c r="C266" i="27"/>
  <c r="B266" i="27" s="1"/>
  <c r="C265" i="27"/>
  <c r="B265" i="27" s="1"/>
  <c r="C264" i="27"/>
  <c r="B264" i="27" s="1"/>
  <c r="C263" i="27"/>
  <c r="B263" i="27" s="1"/>
  <c r="C262" i="27"/>
  <c r="B262" i="27"/>
  <c r="C261" i="27"/>
  <c r="B261" i="27" s="1"/>
  <c r="C260" i="27"/>
  <c r="B260" i="27"/>
  <c r="C259" i="27"/>
  <c r="B259" i="27" s="1"/>
  <c r="C258" i="27"/>
  <c r="B258" i="27" s="1"/>
  <c r="C256" i="27"/>
  <c r="B256" i="27"/>
  <c r="C255" i="27"/>
  <c r="B255" i="27" s="1"/>
  <c r="C254" i="27"/>
  <c r="B254" i="27" s="1"/>
  <c r="C253" i="27"/>
  <c r="B253" i="27" s="1"/>
  <c r="C252" i="27"/>
  <c r="B252" i="27" s="1"/>
  <c r="C251" i="27"/>
  <c r="B251" i="27" s="1"/>
  <c r="C250" i="27"/>
  <c r="B250" i="27" s="1"/>
  <c r="C249" i="27"/>
  <c r="B249" i="27" s="1"/>
  <c r="C248" i="27"/>
  <c r="B248" i="27" s="1"/>
  <c r="C247" i="27"/>
  <c r="B247" i="27" s="1"/>
  <c r="C246" i="27"/>
  <c r="B246" i="27" s="1"/>
  <c r="C245" i="27"/>
  <c r="B245" i="27" s="1"/>
  <c r="C244" i="27"/>
  <c r="B244" i="27" s="1"/>
  <c r="C243" i="27"/>
  <c r="B243" i="27" s="1"/>
  <c r="C242" i="27"/>
  <c r="B242" i="27"/>
  <c r="C241" i="27"/>
  <c r="B241" i="27" s="1"/>
  <c r="C240" i="27"/>
  <c r="B240" i="27" s="1"/>
  <c r="C239" i="27"/>
  <c r="B239" i="27" s="1"/>
  <c r="C238" i="27"/>
  <c r="B238" i="27" s="1"/>
  <c r="C237" i="27"/>
  <c r="B237" i="27" s="1"/>
  <c r="C236" i="27"/>
  <c r="B236" i="27" s="1"/>
  <c r="C235" i="27"/>
  <c r="B235" i="27" s="1"/>
  <c r="C234" i="27"/>
  <c r="B234" i="27" s="1"/>
  <c r="C233" i="27"/>
  <c r="B233" i="27" s="1"/>
  <c r="C232" i="27"/>
  <c r="B232" i="27" s="1"/>
  <c r="C231" i="27"/>
  <c r="B231" i="27" s="1"/>
  <c r="C230" i="27"/>
  <c r="B230" i="27" s="1"/>
  <c r="C229" i="27"/>
  <c r="B229" i="27" s="1"/>
  <c r="C228" i="27"/>
  <c r="B228" i="27" s="1"/>
  <c r="C227" i="27"/>
  <c r="B227" i="27" s="1"/>
  <c r="C226" i="27"/>
  <c r="B226" i="27"/>
  <c r="C224" i="27"/>
  <c r="B224" i="27" s="1"/>
  <c r="C223" i="27"/>
  <c r="B223" i="27" s="1"/>
  <c r="C222" i="27"/>
  <c r="B222" i="27" s="1"/>
  <c r="C221" i="27"/>
  <c r="B221" i="27" s="1"/>
  <c r="C220" i="27"/>
  <c r="B220" i="27" s="1"/>
  <c r="C219" i="27"/>
  <c r="B219" i="27" s="1"/>
  <c r="C218" i="27"/>
  <c r="B218" i="27" s="1"/>
  <c r="C217" i="27"/>
  <c r="B217" i="27" s="1"/>
  <c r="C216" i="27"/>
  <c r="B216" i="27" s="1"/>
  <c r="C215" i="27"/>
  <c r="B215" i="27" s="1"/>
  <c r="C214" i="27"/>
  <c r="B214" i="27" s="1"/>
  <c r="C213" i="27"/>
  <c r="B213" i="27" s="1"/>
  <c r="C212" i="27"/>
  <c r="B212" i="27" s="1"/>
  <c r="C211" i="27"/>
  <c r="B211" i="27" s="1"/>
  <c r="C210" i="27"/>
  <c r="B210" i="27" s="1"/>
  <c r="C209" i="27"/>
  <c r="B209" i="27"/>
  <c r="C208" i="27"/>
  <c r="B208" i="27" s="1"/>
  <c r="C207" i="27"/>
  <c r="B207" i="27" s="1"/>
  <c r="C206" i="27"/>
  <c r="B206" i="27" s="1"/>
  <c r="C205" i="27"/>
  <c r="B205" i="27" s="1"/>
  <c r="C204" i="27"/>
  <c r="B204" i="27" s="1"/>
  <c r="C203" i="27"/>
  <c r="B203" i="27" s="1"/>
  <c r="C202" i="27"/>
  <c r="B202" i="27" s="1"/>
  <c r="C201" i="27"/>
  <c r="B201" i="27" s="1"/>
  <c r="C200" i="27"/>
  <c r="B200" i="27" s="1"/>
  <c r="C199" i="27"/>
  <c r="B199" i="27" s="1"/>
  <c r="C198" i="27"/>
  <c r="B198" i="27" s="1"/>
  <c r="C197" i="27"/>
  <c r="B197" i="27" s="1"/>
  <c r="C196" i="27"/>
  <c r="B196" i="27" s="1"/>
  <c r="C195" i="27"/>
  <c r="B195" i="27" s="1"/>
  <c r="C194" i="27"/>
  <c r="B194" i="27" s="1"/>
  <c r="C192" i="27"/>
  <c r="B192" i="27"/>
  <c r="C191" i="27"/>
  <c r="B191" i="27" s="1"/>
  <c r="C190" i="27"/>
  <c r="B190" i="27"/>
  <c r="C189" i="27"/>
  <c r="B189" i="27" s="1"/>
  <c r="C188" i="27"/>
  <c r="B188" i="27" s="1"/>
  <c r="C187" i="27"/>
  <c r="B187" i="27" s="1"/>
  <c r="C186" i="27"/>
  <c r="B186" i="27" s="1"/>
  <c r="C185" i="27"/>
  <c r="B185" i="27" s="1"/>
  <c r="C184" i="27"/>
  <c r="B184" i="27" s="1"/>
  <c r="C183" i="27"/>
  <c r="B183" i="27" s="1"/>
  <c r="C182" i="27"/>
  <c r="B182" i="27" s="1"/>
  <c r="C181" i="27"/>
  <c r="B181" i="27" s="1"/>
  <c r="C180" i="27"/>
  <c r="B180" i="27" s="1"/>
  <c r="C179" i="27"/>
  <c r="B179" i="27" s="1"/>
  <c r="C178" i="27"/>
  <c r="B178" i="27" s="1"/>
  <c r="C177" i="27"/>
  <c r="B177" i="27" s="1"/>
  <c r="C176" i="27"/>
  <c r="B176" i="27"/>
  <c r="C175" i="27"/>
  <c r="B175" i="27" s="1"/>
  <c r="C174" i="27"/>
  <c r="B174" i="27" s="1"/>
  <c r="C173" i="27"/>
  <c r="B173" i="27" s="1"/>
  <c r="C172" i="27"/>
  <c r="B172" i="27" s="1"/>
  <c r="C171" i="27"/>
  <c r="B171" i="27" s="1"/>
  <c r="C170" i="27"/>
  <c r="B170" i="27" s="1"/>
  <c r="C169" i="27"/>
  <c r="B169" i="27" s="1"/>
  <c r="C168" i="27"/>
  <c r="B168" i="27" s="1"/>
  <c r="C167" i="27"/>
  <c r="B167" i="27" s="1"/>
  <c r="C166" i="27"/>
  <c r="B166" i="27" s="1"/>
  <c r="C165" i="27"/>
  <c r="B165" i="27" s="1"/>
  <c r="C164" i="27"/>
  <c r="B164" i="27" s="1"/>
  <c r="C163" i="27"/>
  <c r="B163" i="27" s="1"/>
  <c r="C161" i="27"/>
  <c r="B161" i="27" s="1"/>
  <c r="C160" i="27"/>
  <c r="B160" i="27" s="1"/>
  <c r="C159" i="27"/>
  <c r="B159" i="27"/>
  <c r="C158" i="27"/>
  <c r="B158" i="27" s="1"/>
  <c r="C157" i="27"/>
  <c r="B157" i="27" s="1"/>
  <c r="C156" i="27"/>
  <c r="B156" i="27" s="1"/>
  <c r="C155" i="27"/>
  <c r="B155" i="27" s="1"/>
  <c r="C154" i="27"/>
  <c r="B154" i="27" s="1"/>
  <c r="C153" i="27"/>
  <c r="B153" i="27" s="1"/>
  <c r="C152" i="27"/>
  <c r="B152" i="27" s="1"/>
  <c r="C151" i="27"/>
  <c r="B151" i="27" s="1"/>
  <c r="C150" i="27"/>
  <c r="B150" i="27" s="1"/>
  <c r="C149" i="27"/>
  <c r="B149" i="27" s="1"/>
  <c r="C148" i="27"/>
  <c r="B148" i="27" s="1"/>
  <c r="C147" i="27"/>
  <c r="B147" i="27" s="1"/>
  <c r="C146" i="27"/>
  <c r="B146" i="27" s="1"/>
  <c r="C145" i="27"/>
  <c r="B145" i="27" s="1"/>
  <c r="C144" i="27"/>
  <c r="B144" i="27" s="1"/>
  <c r="C143" i="27"/>
  <c r="B143" i="27"/>
  <c r="C142" i="27"/>
  <c r="B142" i="27" s="1"/>
  <c r="C141" i="27"/>
  <c r="B141" i="27" s="1"/>
  <c r="C140" i="27"/>
  <c r="B140" i="27" s="1"/>
  <c r="C139" i="27"/>
  <c r="B139" i="27" s="1"/>
  <c r="C138" i="27"/>
  <c r="B138" i="27" s="1"/>
  <c r="C137" i="27"/>
  <c r="B137" i="27" s="1"/>
  <c r="C136" i="27"/>
  <c r="B136" i="27" s="1"/>
  <c r="C135" i="27"/>
  <c r="B135" i="27" s="1"/>
  <c r="C134" i="27"/>
  <c r="B134" i="27" s="1"/>
  <c r="C133" i="27"/>
  <c r="B133" i="27" s="1"/>
  <c r="C132" i="27"/>
  <c r="B132" i="27" s="1"/>
  <c r="C131" i="27"/>
  <c r="B131" i="27" s="1"/>
  <c r="C129" i="27"/>
  <c r="B129" i="27" s="1"/>
  <c r="C128" i="27"/>
  <c r="B128" i="27" s="1"/>
  <c r="C127" i="27"/>
  <c r="B127" i="27" s="1"/>
  <c r="C126" i="27"/>
  <c r="B126" i="27"/>
  <c r="C125" i="27"/>
  <c r="B125" i="27" s="1"/>
  <c r="C124" i="27"/>
  <c r="B124" i="27" s="1"/>
  <c r="C123" i="27"/>
  <c r="B123" i="27" s="1"/>
  <c r="C122" i="27"/>
  <c r="B122" i="27" s="1"/>
  <c r="C121" i="27"/>
  <c r="B121" i="27" s="1"/>
  <c r="C120" i="27"/>
  <c r="B120" i="27" s="1"/>
  <c r="C119" i="27"/>
  <c r="B119" i="27" s="1"/>
  <c r="C118" i="27"/>
  <c r="B118" i="27"/>
  <c r="C117" i="27"/>
  <c r="B117" i="27" s="1"/>
  <c r="C116" i="27"/>
  <c r="B116" i="27" s="1"/>
  <c r="C115" i="27"/>
  <c r="B115" i="27" s="1"/>
  <c r="C114" i="27"/>
  <c r="B114" i="27" s="1"/>
  <c r="C113" i="27"/>
  <c r="B113" i="27" s="1"/>
  <c r="C112" i="27"/>
  <c r="B112" i="27" s="1"/>
  <c r="C111" i="27"/>
  <c r="B111" i="27" s="1"/>
  <c r="C110" i="27"/>
  <c r="B110" i="27"/>
  <c r="C109" i="27"/>
  <c r="B109" i="27" s="1"/>
  <c r="C108" i="27"/>
  <c r="B108" i="27" s="1"/>
  <c r="C107" i="27"/>
  <c r="B107" i="27" s="1"/>
  <c r="C106" i="27"/>
  <c r="B106" i="27" s="1"/>
  <c r="C105" i="27"/>
  <c r="B105" i="27" s="1"/>
  <c r="C104" i="27"/>
  <c r="B104" i="27" s="1"/>
  <c r="C103" i="27"/>
  <c r="B103" i="27" s="1"/>
  <c r="C102" i="27"/>
  <c r="B102" i="27" s="1"/>
  <c r="C101" i="27"/>
  <c r="B101" i="27" s="1"/>
  <c r="C100" i="27"/>
  <c r="B100" i="27"/>
  <c r="C98" i="27"/>
  <c r="B98" i="27" s="1"/>
  <c r="C97" i="27"/>
  <c r="B97" i="27" s="1"/>
  <c r="C96" i="27"/>
  <c r="B96" i="27" s="1"/>
  <c r="C95" i="27"/>
  <c r="B95" i="27" s="1"/>
  <c r="C94" i="27"/>
  <c r="B94" i="27" s="1"/>
  <c r="C93" i="27"/>
  <c r="B93" i="27" s="1"/>
  <c r="C92" i="27"/>
  <c r="B92" i="27" s="1"/>
  <c r="C91" i="27"/>
  <c r="B91" i="27" s="1"/>
  <c r="C90" i="27"/>
  <c r="B90" i="27" s="1"/>
  <c r="C89" i="27"/>
  <c r="B89" i="27" s="1"/>
  <c r="C88" i="27"/>
  <c r="B88" i="27" s="1"/>
  <c r="C87" i="27"/>
  <c r="B87" i="27" s="1"/>
  <c r="C86" i="27"/>
  <c r="B86" i="27" s="1"/>
  <c r="C85" i="27"/>
  <c r="B85" i="27" s="1"/>
  <c r="C84" i="27"/>
  <c r="B84" i="27" s="1"/>
  <c r="C83" i="27"/>
  <c r="B83" i="27"/>
  <c r="C82" i="27"/>
  <c r="B82" i="27" s="1"/>
  <c r="C81" i="27"/>
  <c r="B81" i="27" s="1"/>
  <c r="C80" i="27"/>
  <c r="B80" i="27" s="1"/>
  <c r="C79" i="27"/>
  <c r="B79" i="27" s="1"/>
  <c r="C78" i="27"/>
  <c r="B78" i="27" s="1"/>
  <c r="C77" i="27"/>
  <c r="B77" i="27" s="1"/>
  <c r="C76" i="27"/>
  <c r="B76" i="27" s="1"/>
  <c r="C75" i="27"/>
  <c r="B75" i="27" s="1"/>
  <c r="C74" i="27"/>
  <c r="B74" i="27" s="1"/>
  <c r="C73" i="27"/>
  <c r="B73" i="27" s="1"/>
  <c r="C72" i="27"/>
  <c r="B72" i="27" s="1"/>
  <c r="C71" i="27"/>
  <c r="B71" i="27" s="1"/>
  <c r="C70" i="27"/>
  <c r="B70" i="27" s="1"/>
  <c r="C69" i="27"/>
  <c r="B69" i="27" s="1"/>
  <c r="C68" i="27"/>
  <c r="B68" i="27" s="1"/>
  <c r="C66" i="27"/>
  <c r="B66" i="27"/>
  <c r="C65" i="27"/>
  <c r="B65" i="27" s="1"/>
  <c r="C64" i="27"/>
  <c r="B64" i="27" s="1"/>
  <c r="C63" i="27"/>
  <c r="B63" i="27" s="1"/>
  <c r="C62" i="27"/>
  <c r="B62" i="27" s="1"/>
  <c r="C61" i="27"/>
  <c r="B61" i="27" s="1"/>
  <c r="C60" i="27"/>
  <c r="B60" i="27" s="1"/>
  <c r="C59" i="27"/>
  <c r="B59" i="27" s="1"/>
  <c r="C58" i="27"/>
  <c r="B58" i="27"/>
  <c r="C57" i="27"/>
  <c r="B57" i="27" s="1"/>
  <c r="C56" i="27"/>
  <c r="B56" i="27" s="1"/>
  <c r="C55" i="27"/>
  <c r="B55" i="27" s="1"/>
  <c r="C54" i="27"/>
  <c r="B54" i="27" s="1"/>
  <c r="C53" i="27"/>
  <c r="B53" i="27" s="1"/>
  <c r="C52" i="27"/>
  <c r="B52" i="27" s="1"/>
  <c r="C51" i="27"/>
  <c r="B51" i="27" s="1"/>
  <c r="C50" i="27"/>
  <c r="B50" i="27"/>
  <c r="C49" i="27"/>
  <c r="B49" i="27" s="1"/>
  <c r="C48" i="27"/>
  <c r="B48" i="27" s="1"/>
  <c r="C47" i="27"/>
  <c r="B47" i="27" s="1"/>
  <c r="C46" i="27"/>
  <c r="B46" i="27" s="1"/>
  <c r="C45" i="27"/>
  <c r="B45" i="27" s="1"/>
  <c r="C44" i="27"/>
  <c r="B44" i="27" s="1"/>
  <c r="C43" i="27"/>
  <c r="B43" i="27" s="1"/>
  <c r="C42" i="27"/>
  <c r="B42" i="27" s="1"/>
  <c r="C41" i="27"/>
  <c r="B41" i="27" s="1"/>
  <c r="C40" i="27"/>
  <c r="B40" i="27" s="1"/>
  <c r="C39" i="27"/>
  <c r="B39" i="27" s="1"/>
  <c r="C37" i="27"/>
  <c r="B37" i="27" s="1"/>
  <c r="C36" i="27"/>
  <c r="B36" i="27" s="1"/>
  <c r="C35" i="27"/>
  <c r="B35" i="27" s="1"/>
  <c r="C34" i="27"/>
  <c r="B34" i="27" s="1"/>
  <c r="C33" i="27"/>
  <c r="B33" i="27" s="1"/>
  <c r="C32" i="27"/>
  <c r="B32" i="27" s="1"/>
  <c r="C31" i="27"/>
  <c r="B31" i="27" s="1"/>
  <c r="C30" i="27"/>
  <c r="B30" i="27" s="1"/>
  <c r="C29" i="27"/>
  <c r="B29" i="27" s="1"/>
  <c r="C28" i="27"/>
  <c r="B28" i="27" s="1"/>
  <c r="C27" i="27"/>
  <c r="B27" i="27"/>
  <c r="C26" i="27"/>
  <c r="B26" i="27" s="1"/>
  <c r="C25" i="27"/>
  <c r="B25" i="27" s="1"/>
  <c r="C24" i="27"/>
  <c r="B24" i="27" s="1"/>
  <c r="C23" i="27"/>
  <c r="B23" i="27" s="1"/>
  <c r="C22" i="27"/>
  <c r="B22" i="27" s="1"/>
  <c r="C21" i="27"/>
  <c r="B21" i="27" s="1"/>
  <c r="C20" i="27"/>
  <c r="B20" i="27" s="1"/>
  <c r="C19" i="27"/>
  <c r="B19" i="27"/>
  <c r="C18" i="27"/>
  <c r="B18" i="27" s="1"/>
  <c r="C17" i="27"/>
  <c r="B17" i="27" s="1"/>
  <c r="C16" i="27"/>
  <c r="B16" i="27" s="1"/>
  <c r="C15" i="27"/>
  <c r="B15" i="27" s="1"/>
  <c r="C14" i="27"/>
  <c r="B14" i="27" s="1"/>
  <c r="C13" i="27"/>
  <c r="B13" i="27" s="1"/>
  <c r="C12" i="27"/>
  <c r="B12" i="27" s="1"/>
  <c r="C11" i="27"/>
  <c r="B11" i="27" s="1"/>
  <c r="C10" i="27"/>
  <c r="B10" i="27" s="1"/>
  <c r="C9" i="27"/>
  <c r="B9" i="27" s="1"/>
  <c r="C8" i="27"/>
  <c r="B8" i="27" s="1"/>
  <c r="C7" i="27"/>
  <c r="B7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Thomas Pfeiffer</author>
    <author>Ein geschätzter Microsoft Office Anwender</author>
  </authors>
  <commentList>
    <comment ref="C7" authorId="0" shapeId="0" xr:uid="{0FF7F420-D69F-4C77-9C39-8832A27ADFA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Neujahr</t>
        </r>
      </text>
    </comment>
    <comment ref="C12" authorId="0" shapeId="0" xr:uid="{B87D915A-3772-4041-97A5-21BB466A118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Heilige Drei Könige in Baden-Württemberg, Bayern, Sachsen-Anhalt und beispielsweise in Österreich, Italien, Mexiko, Polen, Spanien, Schweiz(Tessin, Uri, Schwyz)</t>
        </r>
      </text>
    </comment>
    <comment ref="C13" authorId="0" shapeId="0" xr:uid="{90AB75C6-1978-4BBA-B43C-51B0078F65C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Russisch-orthodoxes Weihnachten</t>
        </r>
      </text>
    </comment>
    <comment ref="C75" authorId="0" shapeId="0" xr:uid="{CC86DCA9-A71E-4D80-A8BD-1BF46C78317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Internationaler Frauentag, Berlin, Mecklenburg-Vorpommern</t>
        </r>
      </text>
    </comment>
    <comment ref="C117" authorId="0" shapeId="0" xr:uid="{B75CB139-C0DD-4AE3-AE9B-3475172B6B7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C119" authorId="0" shapeId="0" xr:uid="{6265D6D5-98E9-4BBD-B627-8942ADE4490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Ostersonntag</t>
        </r>
      </text>
    </comment>
    <comment ref="C120" authorId="0" shapeId="0" xr:uid="{9B75DD21-D21D-4D91-A6A5-CE7D53263CE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C131" authorId="1" shapeId="0" xr:uid="{9307677E-BCE4-47A6-85E5-61D43A795708}">
      <text>
        <r>
          <rPr>
            <sz val="10"/>
            <color indexed="81"/>
            <rFont val="Arial"/>
            <family val="2"/>
          </rPr>
          <t>Tag der Arbeit</t>
        </r>
      </text>
    </comment>
    <comment ref="C159" authorId="1" shapeId="0" xr:uid="{3F344371-3E35-4B75-855E-AFBCE4D270B7}">
      <text>
        <r>
          <rPr>
            <sz val="10"/>
            <color indexed="81"/>
            <rFont val="Arial"/>
            <family val="2"/>
          </rPr>
          <t>Christi Himmelfahrt beispielsweise in Belgien, Dänemark, Deutschland, Frankreich, Finnland, Luxemburg, Niederlande, Norwegen, Schweden, Österreich, Schweiz;</t>
        </r>
      </text>
    </comment>
    <comment ref="C170" authorId="1" shapeId="0" xr:uid="{66D3D9E1-4826-40FB-942A-8D59C0922A33}">
      <text>
        <r>
          <rPr>
            <sz val="10"/>
            <color indexed="81"/>
            <rFont val="Arial"/>
            <family val="2"/>
          </rPr>
          <t>Pfingstsonntag</t>
        </r>
      </text>
    </comment>
    <comment ref="C171" authorId="0" shapeId="0" xr:uid="{BCBEB438-D180-4BE0-B05F-75508E3190D1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Pfingstmontag beispielsweise in
Österreich, Belgien, Schweiz, Deutschland, Dänemark, Frankreich, Luxemburg, Norwegen, Niederlande, Schweden</t>
        </r>
      </text>
    </comment>
    <comment ref="C181" authorId="2" shapeId="0" xr:uid="{9C2BF1F2-63AF-4046-8208-5F25CBD4CAC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C226" authorId="0" shapeId="0" xr:uid="{D5C0ACF2-1E6E-4EFC-9AB6-175B1A20C6B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Gründung der Eidgenossenschaft -
Nationalfeiertag Schweiz</t>
        </r>
      </text>
    </comment>
    <comment ref="C233" authorId="0" shapeId="0" xr:uid="{704DFCB6-086C-4065-86E8-6B51BBD075F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Friedensfest in Augsburg</t>
        </r>
      </text>
    </comment>
    <comment ref="C240" authorId="2" shapeId="0" xr:uid="{571604BA-C786-4FA9-A52F-C9B4C4C1ABC9}">
      <text>
        <r>
          <rPr>
            <sz val="10"/>
            <color indexed="81"/>
            <rFont val="Arial"/>
            <family val="2"/>
          </rPr>
          <t xml:space="preserve">Mariä Himmelfahrt; Feiertag in Österreich, im Saarland, in Bayern teilweise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Feiertag beispielsweise in Belgien, Frankreich, Griechenland, Luxemburg, Italien, Polen, Portugal, Spanien, in Schweiz kath. Kantone</t>
        </r>
      </text>
    </comment>
    <comment ref="C277" authorId="0" shapeId="0" xr:uid="{688759BD-9397-485F-8966-CAF50A0691C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Weltkindertag, Thüringen</t>
        </r>
      </text>
    </comment>
    <comment ref="C291" authorId="0" shapeId="0" xr:uid="{B0ECD004-696E-4088-9EAF-BBCED78698A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Tag der deutschen Einheit</t>
        </r>
      </text>
    </comment>
    <comment ref="C314" authorId="0" shapeId="0" xr:uid="{4942BE7A-D626-4391-A269-8498B91AE6B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Nationalfeiertag in Österreich</t>
        </r>
      </text>
    </comment>
    <comment ref="C319" authorId="2" shapeId="0" xr:uid="{8E9159CE-9981-4F84-9582-A4C8EC19B446}">
      <text>
        <r>
          <rPr>
            <b/>
            <sz val="10"/>
            <color indexed="81"/>
            <rFont val="Arial"/>
            <family val="2"/>
          </rPr>
          <t xml:space="preserve">Reformationstag
</t>
        </r>
        <r>
          <rPr>
            <sz val="10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C321" authorId="2" shapeId="0" xr:uid="{CF7F3537-697D-422E-9E28-A79F2E104CCB}">
      <text>
        <r>
          <rPr>
            <b/>
            <sz val="10"/>
            <color indexed="81"/>
            <rFont val="Arial"/>
            <family val="2"/>
          </rPr>
          <t>Allerheiligen</t>
        </r>
        <r>
          <rPr>
            <sz val="10"/>
            <color indexed="81"/>
            <rFont val="Arial"/>
            <family val="2"/>
          </rPr>
          <t xml:space="preserve"> in Baden-Württemberg, Bayern, Nordrhein-Westfalen, Rheinland-Pfalz, Saarland, Thüringen teilweise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 beispielsweise in Belgien, Frankreich, Finnland, Italien, Luxemburg, Mexiko, Österreich, Polen, Portugal, Schweden, Spanien,  in Schweiz kath. Kantone</t>
        </r>
      </text>
    </comment>
    <comment ref="C339" authorId="0" shapeId="0" xr:uid="{6CCF7C26-7571-4F23-9CAE-0358825952C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Buß- und Bettag in Sachsen, schulfrei in Bayern</t>
        </r>
      </text>
    </comment>
    <comment ref="C359" authorId="0" shapeId="0" xr:uid="{FF009101-31FB-4C4D-A898-FBF93B6346C6}">
      <text>
        <r>
          <rPr>
            <sz val="10"/>
            <color indexed="81"/>
            <rFont val="Arial"/>
            <family val="2"/>
          </rPr>
          <t>Mariä Empfängnis</t>
        </r>
        <r>
          <rPr>
            <b/>
            <sz val="10"/>
            <color indexed="81"/>
            <rFont val="Arial"/>
            <family val="2"/>
          </rPr>
          <t xml:space="preserve">
Auvista:</t>
        </r>
        <r>
          <rPr>
            <sz val="10"/>
            <color indexed="81"/>
            <rFont val="Arial"/>
            <family val="2"/>
          </rPr>
          <t xml:space="preserve">
Feiertag beispielsweise in Österreich, Spanien, Italien, Portugal; teilweise in  Schweiz</t>
        </r>
      </text>
    </comment>
    <comment ref="C375" authorId="0" shapeId="0" xr:uid="{A43BD783-958F-4407-B05E-2D38C49D51B9}">
      <text>
        <r>
          <rPr>
            <sz val="10"/>
            <color indexed="81"/>
            <rFont val="Arial"/>
            <family val="2"/>
          </rPr>
          <t>Heilig Abend</t>
        </r>
        <r>
          <rPr>
            <b/>
            <sz val="10"/>
            <color indexed="81"/>
            <rFont val="Arial"/>
            <family val="2"/>
          </rPr>
          <t xml:space="preserve">
Auvista:</t>
        </r>
        <r>
          <rPr>
            <sz val="10"/>
            <color indexed="81"/>
            <rFont val="Arial"/>
            <family val="2"/>
          </rPr>
          <t xml:space="preserve">
teilweise Feiertag in Finnland, Norwegen, Portugal, Schweden</t>
        </r>
      </text>
    </comment>
    <comment ref="C376" authorId="2" shapeId="0" xr:uid="{A335A0C5-74F1-4860-9986-E83BBF3BC300}">
      <text>
        <r>
          <rPr>
            <sz val="10"/>
            <color indexed="81"/>
            <rFont val="Arial"/>
            <family val="2"/>
          </rPr>
          <t xml:space="preserve">1. Weihnachtstag
</t>
        </r>
      </text>
    </comment>
    <comment ref="C377" authorId="2" shapeId="0" xr:uid="{EDB23FE1-183C-41EE-872E-47E683E6BF1D}">
      <text>
        <r>
          <rPr>
            <sz val="10"/>
            <color indexed="81"/>
            <rFont val="Arial"/>
            <family val="2"/>
          </rPr>
          <t xml:space="preserve">2. Weihnachtstag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Feiertag beispielsweise in 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C382" authorId="0" shapeId="0" xr:uid="{F888063E-B98B-4FCA-9AC3-718501F41FE8}">
      <text>
        <r>
          <rPr>
            <sz val="10"/>
            <color indexed="81"/>
            <rFont val="Arial"/>
            <family val="2"/>
          </rPr>
          <t>Silvester</t>
        </r>
        <r>
          <rPr>
            <b/>
            <sz val="10"/>
            <color indexed="81"/>
            <rFont val="Arial"/>
            <family val="2"/>
          </rPr>
          <t xml:space="preserve">
Auvista:
</t>
        </r>
        <r>
          <rPr>
            <sz val="10"/>
            <color indexed="81"/>
            <rFont val="Arial"/>
            <family val="2"/>
          </rPr>
          <t>Feiertag in Dänemark; teilweise in Norwegen, Schweden, Russland und USA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Ötzi</author>
    <author>Thomas Pfeiffer</author>
    <author>Ein geschätzter Microsoft Office Anwender</author>
    <author>Auvista</author>
  </authors>
  <commentList>
    <comment ref="B3" authorId="0" shapeId="0" xr:uid="{519B066A-7385-49A1-AFD2-D5323047B6AC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O4" authorId="1" shapeId="0" xr:uid="{7D2F22CE-69F0-4B26-B11B-5140BC1E3D80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X4" authorId="2" shapeId="0" xr:uid="{AC2EC76E-99A9-46FE-9710-60A77CC764CC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AG4" authorId="2" shapeId="0" xr:uid="{A2BF9508-BBA2-4AD1-8EDC-C111B9FF2FAE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AN4" authorId="2" shapeId="0" xr:uid="{E801BF34-84C2-40C9-B24A-C0E82202B1C2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AD6" authorId="3" shapeId="0" xr:uid="{64EE3368-CB86-4F92-B85D-5DE7C0326AC3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C9" authorId="2" shapeId="0" xr:uid="{700470C9-AF40-4EA5-8F6A-A20E8EAAC3FA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I11" authorId="2" shapeId="0" xr:uid="{95C701BC-44E4-4D88-B3F5-2E856F27B812}">
      <text>
        <r>
          <rPr>
            <sz val="18"/>
            <color indexed="81"/>
            <rFont val="Arial"/>
            <family val="2"/>
          </rPr>
          <t>Int. Frauentag in Berlin und in Mecklenburg-Vorpommern</t>
        </r>
      </text>
    </comment>
    <comment ref="AJ11" authorId="0" shapeId="0" xr:uid="{6A4EB5FF-4924-4CF6-AF24-5441C7F14C52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AQ11" authorId="0" shapeId="0" xr:uid="{71883455-89F6-4D13-B19B-87FE8CD9E155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R12" authorId="1" shapeId="0" xr:uid="{DF993C39-CB9A-4AC2-B805-6CA0FC140F15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X18" authorId="2" shapeId="0" xr:uid="{CB2D598B-57AC-4CCA-84DC-E3EB30C22535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L20" authorId="3" shapeId="0" xr:uid="{81155132-3CE3-4301-B304-FDB5575DC3A8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L21" authorId="3" shapeId="0" xr:uid="{F6E3D06D-A0D3-4CAB-AFC4-3DAF6F1F94C5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AN21" authorId="2" shapeId="0" xr:uid="{4C1FDFF6-F08C-4009-A5DE-BBD164EC5F61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R22" authorId="2" shapeId="0" xr:uid="{2DB75516-EB3B-436F-9896-C46183D935F7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AG22" authorId="2" shapeId="0" xr:uid="{693EC021-C7AF-40AA-9048-35D27F7E0C46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AA23" authorId="2" shapeId="0" xr:uid="{322B5BA2-3D7A-4831-86F4-709E1FC4EEDE}">
      <text>
        <r>
          <rPr>
            <sz val="18"/>
            <color indexed="81"/>
            <rFont val="Arial"/>
            <family val="2"/>
          </rPr>
          <t>Weltkindertag in Thüringen</t>
        </r>
      </text>
    </comment>
    <comment ref="L24" authorId="3" shapeId="0" xr:uid="{E6487567-3A46-4E1A-BDFA-E3665BB05EB9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AJ27" authorId="3" shapeId="0" xr:uid="{098705F5-9A10-48F3-BE4A-F749391D1404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AQ27" authorId="3" shapeId="0" xr:uid="{DB0CBB18-1B2A-4A48-9113-30689F83B54C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AJ28" authorId="2" shapeId="0" xr:uid="{E5FC2C65-9A03-437C-81C0-D363473357EA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AQ28" authorId="2" shapeId="0" xr:uid="{A68F3B20-EBB0-4564-8D7B-7C5A2F1BFA3A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AD29" authorId="1" shapeId="0" xr:uid="{7EC5C365-57EC-4E23-AA00-B0CFC751AE8F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AJ29" authorId="2" shapeId="0" xr:uid="{77E3533D-4255-4564-BC09-D607B9A0BFAB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AQ29" authorId="2" shapeId="0" xr:uid="{EFE65E6E-A02C-4CE9-A248-67E18C93803B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O32" authorId="3" shapeId="0" xr:uid="{F3E85412-72EF-4170-A1E7-D092E0225C16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AD34" authorId="2" shapeId="0" xr:uid="{D4C0DBA6-A6B7-44E0-BDC8-CE80D9E62175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B35" authorId="0" shapeId="0" xr:uid="{E857961E-332B-42FA-8085-18CEC6D4E87E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</commentList>
</comments>
</file>

<file path=xl/sharedStrings.xml><?xml version="1.0" encoding="utf-8"?>
<sst xmlns="http://schemas.openxmlformats.org/spreadsheetml/2006/main" count="773" uniqueCount="275">
  <si>
    <t>© Auvista</t>
  </si>
  <si>
    <t>C</t>
  </si>
  <si>
    <t>Info</t>
  </si>
  <si>
    <t>B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</si>
  <si>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</si>
  <si>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</si>
  <si>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</si>
  <si>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</si>
  <si>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Inhaltsverzeichnis - in Originaldatei erstes Registerblatt.</t>
  </si>
  <si>
    <t>Die einzelnen Monatsblätter sind für den Ausdruck auf DIN A4</t>
  </si>
  <si>
    <t>eingerichtet. Ist Ihr Drucker angeschlossen und eingeschaltet,</t>
  </si>
  <si>
    <t>klicken Sie für den Sofortausdruck auf den entsprechenden Monat</t>
  </si>
  <si>
    <t>und danach auf das Druckersymbol links oben.</t>
  </si>
  <si>
    <t>Über die Option /Datei/Seite einrichten.../ können Sie Parameter</t>
  </si>
  <si>
    <t>wie Blattgröße, Farbe, Wiederholungszeilen usw. ändern.</t>
  </si>
  <si>
    <t>Ebenso können Sie über /Format/Zellen.../ alle Parameter wie z.B.</t>
  </si>
  <si>
    <t>Schriftgröße, -richtung, Position des Textes in der Zelle, Farbe,</t>
  </si>
  <si>
    <t>Schriftsatz usw. individuell einstellen.</t>
  </si>
  <si>
    <t>Sie setzen zuerst den Cursor in die entsprechende Zelle oder markieren</t>
  </si>
  <si>
    <t>den zu ändernden Bereich und klicken dann am oberen Bildrand auf</t>
  </si>
  <si>
    <t>die Option /Format/, danach auf /Zellen.../. Änderungen die Sie</t>
  </si>
  <si>
    <t>dort angeben, werden für den markierten Bereich gespeichert.</t>
  </si>
  <si>
    <t>Dieses Blatt ist für eigene Notizen vorgesehen.</t>
  </si>
  <si>
    <t>Allgemein</t>
  </si>
  <si>
    <t>Sollten Sie weitere Fragen zur Excel-Bedienung haben, nutzen Sie</t>
  </si>
  <si>
    <t>den Microsoft Hilfeassistenten, indem Sie auf das ? in der oberen</t>
  </si>
  <si>
    <t>Leiste tippen und die Frage eingeben.</t>
  </si>
  <si>
    <t>Mai</t>
  </si>
  <si>
    <t>Valentinstag</t>
  </si>
  <si>
    <t>Karfreitag</t>
  </si>
  <si>
    <t>Ostermontag</t>
  </si>
  <si>
    <t>Tag der Arbeit</t>
  </si>
  <si>
    <t>Christi Himmelfahrt</t>
  </si>
  <si>
    <t>Pfingstmontag</t>
  </si>
  <si>
    <t>Fronleichnam</t>
  </si>
  <si>
    <t>Mariä Himmelfahrt</t>
  </si>
  <si>
    <t>Allerheiligen</t>
  </si>
  <si>
    <t>Reformationstag</t>
  </si>
  <si>
    <t>Buß- und Bettag</t>
  </si>
  <si>
    <t>Beschreibung - der wichtigste Tipp zuerst:</t>
  </si>
  <si>
    <t>Rosenmontag</t>
  </si>
  <si>
    <t>Faschingsdienstag</t>
  </si>
  <si>
    <t>Ostersonntag</t>
  </si>
  <si>
    <t>Alle Angaben sind ohne Gewähr!</t>
  </si>
  <si>
    <t>März</t>
  </si>
  <si>
    <t>Pfingstsonntag</t>
  </si>
  <si>
    <t>Herbstanfang</t>
  </si>
  <si>
    <t>Sommeranfang</t>
  </si>
  <si>
    <t>Frühlingsanfang</t>
  </si>
  <si>
    <t>sind auf DIN A4 präpariert. Verbreitern sich die Zellen durch Eintragungen</t>
  </si>
  <si>
    <t>und Sie wollen möglichst den ganzen Monat auf einem Blatt haben,</t>
  </si>
  <si>
    <t>sollten Sie zuvor die Druckparameter anpassen (z.B. Zoom-Faktor).</t>
  </si>
  <si>
    <t>Vorschau</t>
  </si>
  <si>
    <t>Januar</t>
  </si>
  <si>
    <t>Februar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</si>
  <si>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</si>
  <si>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</si>
  <si>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</si>
  <si>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</si>
  <si>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</si>
  <si>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</si>
  <si>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</si>
  <si>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</si>
  <si>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</si>
  <si>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Winteranfang</t>
  </si>
  <si>
    <t>Heilig Abend</t>
  </si>
  <si>
    <t>Tag der deutschen Einheit</t>
  </si>
  <si>
    <t>Die Praxis zeigt, dass man für stets neue Projektplanungen im Beruf, in der Freizeit</t>
  </si>
  <si>
    <t>oder im Sport gerne auf eine leere Monatsübersichten zurückgreift, in die man</t>
  </si>
  <si>
    <t>unkonventionell Infos eintragen kann. Die einzelnen Monatsblätter sind für DIN A4-Prints</t>
  </si>
  <si>
    <t>formatiert. Werden die Zellen durch Texteinträge größer, ändern Sie den Zoomfaktor.</t>
  </si>
  <si>
    <t>Über /Datei/Seite einrichten/ ... können Sie die Einstellungen variieren.</t>
  </si>
  <si>
    <t>Die weißen Zellen sind für Texteinträge vorgesehen.</t>
  </si>
  <si>
    <t>Schriftfarbe und -größe können Sie über die Excel-Leiste</t>
  </si>
  <si>
    <t xml:space="preserve">umstellen. Ebenso können Sie Zeilen, Spalten und Links </t>
  </si>
  <si>
    <t>einfügen - oder über Excel-Funktion "Zeichnen" graf. Elemente.</t>
  </si>
  <si>
    <t>Freies Blatt für ergänzende Notizen</t>
  </si>
  <si>
    <t>Ein Blatt</t>
  </si>
  <si>
    <t>Wollen Sie regelmäßig wiederkehrende Termine in die Monatssheets</t>
  </si>
  <si>
    <t>eintragen, können Sie dies in der Datei ...Monatl.xls im Ordner /...Monate/</t>
  </si>
  <si>
    <t>Nationalfeiertag CH</t>
  </si>
  <si>
    <t>Nationalfeiertag Österreich</t>
  </si>
  <si>
    <t>1. Weihnachtsfeiertag</t>
  </si>
  <si>
    <t>2. Weihnachtsfeiertag</t>
  </si>
  <si>
    <t>N</t>
  </si>
  <si>
    <t>Projekt / Team / Abteilung / Gruppe / ...</t>
  </si>
  <si>
    <t>Name ...</t>
  </si>
  <si>
    <t>Monatszahl. Wollen Sie also nur den September ausdrucken,</t>
  </si>
  <si>
    <t>In der Originaldatei beziehen sich die Seitenzahlen auch auf die</t>
  </si>
  <si>
    <t>drucken Sie von Seite 9-9.</t>
  </si>
  <si>
    <t>Hinweis über das Urheberrecht</t>
  </si>
  <si>
    <t>Beschreibung</t>
  </si>
  <si>
    <t>Dokumentation mit Tipps</t>
  </si>
  <si>
    <t>Nach oben</t>
  </si>
  <si>
    <t>Urheber</t>
  </si>
  <si>
    <t>Do</t>
  </si>
  <si>
    <t>So</t>
  </si>
  <si>
    <t>Mi</t>
  </si>
  <si>
    <t>Fr</t>
  </si>
  <si>
    <t>Mo</t>
  </si>
  <si>
    <t>Sa</t>
  </si>
  <si>
    <t>Di</t>
  </si>
  <si>
    <t>Gründonnerstag</t>
  </si>
  <si>
    <t>Tag der dt. Einheit</t>
  </si>
  <si>
    <t>2. Advent</t>
  </si>
  <si>
    <t>Mariä Empfängnis</t>
  </si>
  <si>
    <t>Muttertag</t>
  </si>
  <si>
    <t>3. Advent</t>
  </si>
  <si>
    <t>1. Weihnachtstag</t>
  </si>
  <si>
    <t>1. Advent</t>
  </si>
  <si>
    <t>Silvester</t>
  </si>
  <si>
    <r>
      <t>44/</t>
    </r>
    <r>
      <rPr>
        <sz val="13"/>
        <color indexed="8"/>
        <rFont val="Arial Black"/>
        <family val="2"/>
      </rPr>
      <t>1</t>
    </r>
  </si>
  <si>
    <r>
      <t>31/</t>
    </r>
    <r>
      <rPr>
        <sz val="13"/>
        <color indexed="8"/>
        <rFont val="Arial Black"/>
        <family val="2"/>
      </rPr>
      <t>1</t>
    </r>
  </si>
  <si>
    <t>Die größte Sammlung an makrofreien deutschen Excel-Anwendungen</t>
  </si>
  <si>
    <t>Hl. Drei Könige</t>
  </si>
  <si>
    <t>Unsere Excel-Anwendungen sind nach speziellen Kundenwünschen entwickelt und</t>
  </si>
  <si>
    <t>Habacher Str. 1</t>
  </si>
  <si>
    <t>81377 München</t>
  </si>
  <si>
    <t>++49 / (0)89 / 98 29 05 73</t>
  </si>
  <si>
    <t>… Sie sind auf dieser Seite</t>
  </si>
  <si>
    <t>Nimm Auvista - und gewinne damit Zeit!</t>
  </si>
  <si>
    <t>Auvista Software Verlag</t>
  </si>
  <si>
    <t>A Nationalfeiertag</t>
  </si>
  <si>
    <r>
      <t>Au</t>
    </r>
    <r>
      <rPr>
        <sz val="22"/>
        <color indexed="10"/>
        <rFont val="Arial"/>
        <family val="2"/>
      </rPr>
      <t>vis</t>
    </r>
    <r>
      <rPr>
        <sz val="22"/>
        <rFont val="Arial"/>
        <family val="2"/>
      </rPr>
      <t>ta</t>
    </r>
  </si>
  <si>
    <t>Excel-Anwendungen</t>
  </si>
  <si>
    <t>Int. Frauentag</t>
  </si>
  <si>
    <t>Weltkindertag</t>
  </si>
  <si>
    <t>Friedensfest Augsburg</t>
  </si>
  <si>
    <t>Internationaler Frauentag</t>
  </si>
  <si>
    <t>2. Weihnachtstag</t>
  </si>
  <si>
    <r>
      <t>18/</t>
    </r>
    <r>
      <rPr>
        <sz val="13"/>
        <rFont val="Arial Black"/>
        <family val="2"/>
      </rPr>
      <t>1</t>
    </r>
  </si>
  <si>
    <r>
      <t>27/</t>
    </r>
    <r>
      <rPr>
        <sz val="13"/>
        <color indexed="8"/>
        <rFont val="Arial Black"/>
        <family val="2"/>
      </rPr>
      <t>1</t>
    </r>
  </si>
  <si>
    <r>
      <t>40/</t>
    </r>
    <r>
      <rPr>
        <sz val="13"/>
        <color indexed="8"/>
        <rFont val="Arial Black"/>
        <family val="2"/>
      </rPr>
      <t>1</t>
    </r>
  </si>
  <si>
    <t>Heilige drei Könige</t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</si>
  <si>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</si>
  <si>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</si>
  <si>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Monat</t>
  </si>
  <si>
    <t>Tag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</si>
  <si>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</si>
  <si>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</si>
  <si>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</si>
  <si>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</si>
  <si>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</si>
  <si>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</si>
  <si>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</si>
  <si>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</si>
  <si>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</si>
  <si>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</si>
  <si>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</si>
  <si>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KW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</si>
  <si>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</si>
  <si>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</si>
  <si>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</si>
  <si>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</si>
  <si>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</si>
  <si>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</si>
  <si>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</si>
  <si>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</si>
  <si>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</si>
  <si>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</si>
  <si>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</si>
  <si>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</si>
  <si>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</si>
  <si>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</si>
  <si>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Januar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</si>
  <si>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Februar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</si>
  <si>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März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</si>
  <si>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April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</si>
  <si>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Mai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</si>
  <si>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Juni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</si>
  <si>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Juli 20</t>
    </r>
    <r>
      <rPr>
        <b/>
        <sz val="16"/>
        <color indexed="10"/>
        <rFont val="Calibri"/>
        <family val="2"/>
      </rPr>
      <t>25</t>
    </r>
  </si>
  <si>
    <r>
      <t>info@Au</t>
    </r>
    <r>
      <rPr>
        <u/>
        <sz val="10"/>
        <color indexed="10"/>
        <rFont val="Calibri"/>
        <family val="2"/>
      </rPr>
      <t>vis</t>
    </r>
    <r>
      <rPr>
        <u/>
        <sz val="10"/>
        <color indexed="8"/>
        <rFont val="Calibri"/>
        <family val="2"/>
      </rPr>
      <t>ta.de</t>
    </r>
  </si>
  <si>
    <t>Nimm Auvista - Digitale Zeitplaner</t>
  </si>
  <si>
    <t>2025</t>
  </si>
  <si>
    <t>Jahresübersicht 2025</t>
  </si>
  <si>
    <r>
      <t>1/</t>
    </r>
    <r>
      <rPr>
        <sz val="13"/>
        <color indexed="8"/>
        <rFont val="Arial Black"/>
        <family val="2"/>
      </rPr>
      <t>1</t>
    </r>
  </si>
  <si>
    <r>
      <t>14/</t>
    </r>
    <r>
      <rPr>
        <sz val="13"/>
        <color indexed="8"/>
        <rFont val="Arial Black"/>
        <family val="2"/>
      </rPr>
      <t>1</t>
    </r>
  </si>
  <si>
    <r>
      <t>36/</t>
    </r>
    <r>
      <rPr>
        <sz val="13"/>
        <color indexed="8"/>
        <rFont val="Arial Black"/>
        <family val="2"/>
      </rPr>
      <t>1</t>
    </r>
  </si>
  <si>
    <r>
      <t>49/</t>
    </r>
    <r>
      <rPr>
        <sz val="13"/>
        <color indexed="8"/>
        <rFont val="Arial Black"/>
        <family val="2"/>
      </rPr>
      <t>1</t>
    </r>
  </si>
  <si>
    <r>
      <t>23/</t>
    </r>
    <r>
      <rPr>
        <sz val="13"/>
        <color indexed="8"/>
        <rFont val="Arial Black"/>
        <family val="2"/>
      </rPr>
      <t>2</t>
    </r>
  </si>
  <si>
    <r>
      <t>6/</t>
    </r>
    <r>
      <rPr>
        <sz val="13"/>
        <color indexed="8"/>
        <rFont val="Arial Black"/>
        <family val="2"/>
      </rPr>
      <t>3</t>
    </r>
  </si>
  <si>
    <r>
      <t>10/</t>
    </r>
    <r>
      <rPr>
        <sz val="13"/>
        <color indexed="8"/>
        <rFont val="Arial Black"/>
        <family val="2"/>
      </rPr>
      <t>3</t>
    </r>
  </si>
  <si>
    <r>
      <t>45/</t>
    </r>
    <r>
      <rPr>
        <sz val="13"/>
        <color indexed="8"/>
        <rFont val="Arial Black"/>
        <family val="2"/>
      </rPr>
      <t>3</t>
    </r>
  </si>
  <si>
    <r>
      <t>32/</t>
    </r>
    <r>
      <rPr>
        <sz val="13"/>
        <color indexed="8"/>
        <rFont val="Arial Black"/>
        <family val="2"/>
      </rPr>
      <t>4</t>
    </r>
  </si>
  <si>
    <t>Aschermittwoch</t>
  </si>
  <si>
    <r>
      <t>19/</t>
    </r>
    <r>
      <rPr>
        <sz val="13"/>
        <color indexed="8"/>
        <rFont val="Arial Black"/>
        <family val="2"/>
      </rPr>
      <t>5</t>
    </r>
  </si>
  <si>
    <r>
      <t>2/</t>
    </r>
    <r>
      <rPr>
        <sz val="13"/>
        <color indexed="8"/>
        <rFont val="Arial Black"/>
        <family val="2"/>
      </rPr>
      <t>6</t>
    </r>
  </si>
  <si>
    <r>
      <t>41/</t>
    </r>
    <r>
      <rPr>
        <sz val="13"/>
        <color indexed="8"/>
        <rFont val="Arial Black"/>
        <family val="2"/>
      </rPr>
      <t>6</t>
    </r>
  </si>
  <si>
    <r>
      <t>15/</t>
    </r>
    <r>
      <rPr>
        <sz val="13"/>
        <color indexed="8"/>
        <rFont val="Arial Black"/>
        <family val="2"/>
      </rPr>
      <t>7</t>
    </r>
  </si>
  <si>
    <r>
      <t>28/</t>
    </r>
    <r>
      <rPr>
        <sz val="13"/>
        <color indexed="8"/>
        <rFont val="Arial Black"/>
        <family val="2"/>
      </rPr>
      <t>7</t>
    </r>
  </si>
  <si>
    <r>
      <t>37/</t>
    </r>
    <r>
      <rPr>
        <sz val="13"/>
        <color indexed="8"/>
        <rFont val="Arial Black"/>
        <family val="2"/>
      </rPr>
      <t>8</t>
    </r>
  </si>
  <si>
    <r>
      <t>50/</t>
    </r>
    <r>
      <rPr>
        <sz val="13"/>
        <color indexed="8"/>
        <rFont val="Arial Black"/>
        <family val="2"/>
      </rPr>
      <t>8</t>
    </r>
  </si>
  <si>
    <r>
      <t>24/</t>
    </r>
    <r>
      <rPr>
        <sz val="13"/>
        <color indexed="8"/>
        <rFont val="Arial Black"/>
        <family val="2"/>
      </rPr>
      <t>9</t>
    </r>
  </si>
  <si>
    <r>
      <t>7/</t>
    </r>
    <r>
      <rPr>
        <sz val="13"/>
        <color indexed="8"/>
        <rFont val="Arial Black"/>
        <family val="2"/>
      </rPr>
      <t>10</t>
    </r>
  </si>
  <si>
    <r>
      <t>11/</t>
    </r>
    <r>
      <rPr>
        <sz val="13"/>
        <color indexed="8"/>
        <rFont val="Arial Black"/>
        <family val="2"/>
      </rPr>
      <t>10</t>
    </r>
  </si>
  <si>
    <r>
      <t>46/</t>
    </r>
    <r>
      <rPr>
        <sz val="13"/>
        <color indexed="8"/>
        <rFont val="Arial Black"/>
        <family val="2"/>
      </rPr>
      <t>10</t>
    </r>
  </si>
  <si>
    <r>
      <t>33/</t>
    </r>
    <r>
      <rPr>
        <sz val="13"/>
        <color indexed="8"/>
        <rFont val="Arial Black"/>
        <family val="2"/>
      </rPr>
      <t>11</t>
    </r>
  </si>
  <si>
    <r>
      <t>20/</t>
    </r>
    <r>
      <rPr>
        <sz val="13"/>
        <color indexed="8"/>
        <rFont val="Arial Black"/>
        <family val="2"/>
      </rPr>
      <t>12</t>
    </r>
  </si>
  <si>
    <r>
      <t>3/</t>
    </r>
    <r>
      <rPr>
        <sz val="13"/>
        <color indexed="8"/>
        <rFont val="Arial Black"/>
        <family val="2"/>
      </rPr>
      <t>13</t>
    </r>
  </si>
  <si>
    <r>
      <t>42/</t>
    </r>
    <r>
      <rPr>
        <sz val="13"/>
        <color indexed="8"/>
        <rFont val="Arial Black"/>
        <family val="2"/>
      </rPr>
      <t>13</t>
    </r>
  </si>
  <si>
    <r>
      <t>16/</t>
    </r>
    <r>
      <rPr>
        <sz val="13"/>
        <color indexed="8"/>
        <rFont val="Arial Black"/>
        <family val="2"/>
      </rPr>
      <t>14</t>
    </r>
  </si>
  <si>
    <r>
      <t>29/</t>
    </r>
    <r>
      <rPr>
        <sz val="13"/>
        <color indexed="8"/>
        <rFont val="Arial Black"/>
        <family val="2"/>
      </rPr>
      <t>14</t>
    </r>
  </si>
  <si>
    <r>
      <t>38/</t>
    </r>
    <r>
      <rPr>
        <sz val="13"/>
        <color indexed="8"/>
        <rFont val="Arial Black"/>
        <family val="2"/>
      </rPr>
      <t>15</t>
    </r>
  </si>
  <si>
    <r>
      <t>51/</t>
    </r>
    <r>
      <rPr>
        <sz val="13"/>
        <color indexed="8"/>
        <rFont val="Arial Black"/>
        <family val="2"/>
      </rPr>
      <t>15</t>
    </r>
  </si>
  <si>
    <r>
      <t>25/</t>
    </r>
    <r>
      <rPr>
        <sz val="13"/>
        <color indexed="8"/>
        <rFont val="Arial Black"/>
        <family val="2"/>
      </rPr>
      <t>16</t>
    </r>
  </si>
  <si>
    <r>
      <t>8/</t>
    </r>
    <r>
      <rPr>
        <sz val="13"/>
        <color indexed="8"/>
        <rFont val="Arial Black"/>
        <family val="2"/>
      </rPr>
      <t>17</t>
    </r>
  </si>
  <si>
    <r>
      <t>12/</t>
    </r>
    <r>
      <rPr>
        <sz val="13"/>
        <color indexed="8"/>
        <rFont val="Arial Black"/>
        <family val="2"/>
      </rPr>
      <t>17</t>
    </r>
  </si>
  <si>
    <r>
      <t>47/</t>
    </r>
    <r>
      <rPr>
        <sz val="13"/>
        <color indexed="8"/>
        <rFont val="Arial Black"/>
        <family val="2"/>
      </rPr>
      <t>17</t>
    </r>
  </si>
  <si>
    <r>
      <t>34/</t>
    </r>
    <r>
      <rPr>
        <sz val="13"/>
        <color indexed="8"/>
        <rFont val="Arial Black"/>
        <family val="2"/>
      </rPr>
      <t>18</t>
    </r>
  </si>
  <si>
    <r>
      <t>21/</t>
    </r>
    <r>
      <rPr>
        <sz val="13"/>
        <color indexed="8"/>
        <rFont val="Arial Black"/>
        <family val="2"/>
      </rPr>
      <t>19</t>
    </r>
  </si>
  <si>
    <r>
      <t>4/</t>
    </r>
    <r>
      <rPr>
        <sz val="13"/>
        <color indexed="8"/>
        <rFont val="Arial Black"/>
        <family val="2"/>
      </rPr>
      <t>20</t>
    </r>
  </si>
  <si>
    <r>
      <t>43/</t>
    </r>
    <r>
      <rPr>
        <sz val="13"/>
        <color indexed="8"/>
        <rFont val="Arial Black"/>
        <family val="2"/>
      </rPr>
      <t>20</t>
    </r>
  </si>
  <si>
    <r>
      <t>17/</t>
    </r>
    <r>
      <rPr>
        <sz val="13"/>
        <color indexed="8"/>
        <rFont val="Arial Black"/>
        <family val="2"/>
      </rPr>
      <t>21</t>
    </r>
  </si>
  <si>
    <r>
      <t>30/</t>
    </r>
    <r>
      <rPr>
        <sz val="13"/>
        <color indexed="8"/>
        <rFont val="Arial Black"/>
        <family val="2"/>
      </rPr>
      <t>21</t>
    </r>
  </si>
  <si>
    <t>4. Advent, Winteranfang</t>
  </si>
  <si>
    <r>
      <t>39/</t>
    </r>
    <r>
      <rPr>
        <sz val="13"/>
        <color indexed="8"/>
        <rFont val="Arial Black"/>
        <family val="2"/>
      </rPr>
      <t>22</t>
    </r>
  </si>
  <si>
    <r>
      <t>52/</t>
    </r>
    <r>
      <rPr>
        <sz val="13"/>
        <color indexed="8"/>
        <rFont val="Arial Black"/>
        <family val="2"/>
      </rPr>
      <t>22</t>
    </r>
  </si>
  <si>
    <r>
      <t>26/</t>
    </r>
    <r>
      <rPr>
        <sz val="13"/>
        <color indexed="8"/>
        <rFont val="Arial Black"/>
        <family val="2"/>
      </rPr>
      <t>23</t>
    </r>
  </si>
  <si>
    <r>
      <t>9/</t>
    </r>
    <r>
      <rPr>
        <sz val="13"/>
        <color indexed="8"/>
        <rFont val="Arial Black"/>
        <family val="2"/>
      </rPr>
      <t>24</t>
    </r>
  </si>
  <si>
    <r>
      <t>13/</t>
    </r>
    <r>
      <rPr>
        <sz val="13"/>
        <color indexed="8"/>
        <rFont val="Arial Black"/>
        <family val="2"/>
      </rPr>
      <t>24</t>
    </r>
  </si>
  <si>
    <r>
      <t>48/</t>
    </r>
    <r>
      <rPr>
        <sz val="13"/>
        <color indexed="8"/>
        <rFont val="Arial Black"/>
        <family val="2"/>
      </rPr>
      <t>24</t>
    </r>
  </si>
  <si>
    <r>
      <t>35/</t>
    </r>
    <r>
      <rPr>
        <sz val="13"/>
        <color indexed="8"/>
        <rFont val="Arial Black"/>
        <family val="2"/>
      </rPr>
      <t>25</t>
    </r>
  </si>
  <si>
    <r>
      <t>22/</t>
    </r>
    <r>
      <rPr>
        <sz val="13"/>
        <color indexed="8"/>
        <rFont val="Arial Black"/>
        <family val="2"/>
      </rPr>
      <t>26</t>
    </r>
  </si>
  <si>
    <r>
      <t>5/</t>
    </r>
    <r>
      <rPr>
        <sz val="13"/>
        <color indexed="8"/>
        <rFont val="Arial Black"/>
        <family val="2"/>
      </rPr>
      <t>27</t>
    </r>
  </si>
  <si>
    <r>
      <t>44/</t>
    </r>
    <r>
      <rPr>
        <sz val="13"/>
        <color indexed="8"/>
        <rFont val="Arial Black"/>
        <family val="2"/>
      </rPr>
      <t>27</t>
    </r>
  </si>
  <si>
    <r>
      <t>18/</t>
    </r>
    <r>
      <rPr>
        <sz val="13"/>
        <color indexed="8"/>
        <rFont val="Arial Black"/>
        <family val="2"/>
      </rPr>
      <t>28</t>
    </r>
  </si>
  <si>
    <r>
      <t>31/</t>
    </r>
    <r>
      <rPr>
        <sz val="13"/>
        <color indexed="8"/>
        <rFont val="Arial Black"/>
        <family val="2"/>
      </rPr>
      <t>28</t>
    </r>
  </si>
  <si>
    <r>
      <t>40/</t>
    </r>
    <r>
      <rPr>
        <sz val="13"/>
        <color indexed="8"/>
        <rFont val="Arial Black"/>
        <family val="2"/>
      </rPr>
      <t>29</t>
    </r>
  </si>
  <si>
    <r>
      <t>1/</t>
    </r>
    <r>
      <rPr>
        <sz val="13"/>
        <color indexed="8"/>
        <rFont val="Arial Black"/>
        <family val="2"/>
      </rPr>
      <t>29</t>
    </r>
  </si>
  <si>
    <r>
      <t>27/</t>
    </r>
    <r>
      <rPr>
        <sz val="13"/>
        <color indexed="8"/>
        <rFont val="Arial Black"/>
        <family val="2"/>
      </rPr>
      <t>30</t>
    </r>
  </si>
  <si>
    <r>
      <t>14/</t>
    </r>
    <r>
      <rPr>
        <sz val="13"/>
        <color indexed="8"/>
        <rFont val="Arial Black"/>
        <family val="2"/>
      </rPr>
      <t>31</t>
    </r>
  </si>
  <si>
    <t>2025 &gt;&gt;&gt;</t>
  </si>
  <si>
    <t>Nimm Auvista - Digitale Zeitplaner 2024</t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</si>
  <si>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August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</si>
  <si>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September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</si>
  <si>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Oktober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</si>
  <si>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November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</si>
  <si>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Dezember 20</t>
    </r>
    <r>
      <rPr>
        <b/>
        <sz val="16"/>
        <color indexed="10"/>
        <rFont val="Calibri"/>
        <family val="2"/>
      </rPr>
      <t>25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</si>
  <si>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Januar 20</t>
    </r>
    <r>
      <rPr>
        <b/>
        <sz val="16"/>
        <color indexed="10"/>
        <rFont val="Calibri"/>
        <family val="2"/>
      </rPr>
      <t>26</t>
    </r>
  </si>
  <si>
    <r>
      <t>Au</t>
    </r>
    <r>
      <rPr>
        <b/>
        <sz val="16"/>
        <color indexed="10"/>
        <rFont val="Calibri"/>
        <family val="2"/>
      </rPr>
      <t>vis</t>
    </r>
    <r>
      <rPr>
        <b/>
        <sz val="16"/>
        <rFont val="Calibri"/>
        <family val="2"/>
      </rPr>
      <t>ta - Juli 20</t>
    </r>
    <r>
      <rPr>
        <b/>
        <sz val="16"/>
        <color indexed="10"/>
        <rFont val="Calibri"/>
        <family val="2"/>
      </rPr>
      <t>26</t>
    </r>
  </si>
  <si>
    <t>Nimm Auvista - Digitaler Zeitplaner 2023</t>
  </si>
  <si>
    <t>2026</t>
  </si>
  <si>
    <r>
      <t>45/</t>
    </r>
    <r>
      <rPr>
        <sz val="13"/>
        <color indexed="8"/>
        <rFont val="Arial Black"/>
        <family val="2"/>
      </rPr>
      <t>2</t>
    </r>
  </si>
  <si>
    <r>
      <t>50/</t>
    </r>
    <r>
      <rPr>
        <sz val="13"/>
        <color indexed="8"/>
        <rFont val="Arial Black"/>
        <family val="2"/>
      </rPr>
      <t>7</t>
    </r>
  </si>
  <si>
    <r>
      <t>46/</t>
    </r>
    <r>
      <rPr>
        <sz val="13"/>
        <color indexed="8"/>
        <rFont val="Arial Black"/>
        <family val="2"/>
      </rPr>
      <t>9</t>
    </r>
  </si>
  <si>
    <r>
      <t>51/</t>
    </r>
    <r>
      <rPr>
        <sz val="13"/>
        <color indexed="8"/>
        <rFont val="Arial Black"/>
        <family val="2"/>
      </rPr>
      <t>14</t>
    </r>
  </si>
  <si>
    <r>
      <t>47/</t>
    </r>
    <r>
      <rPr>
        <sz val="13"/>
        <color indexed="8"/>
        <rFont val="Arial Black"/>
        <family val="2"/>
      </rPr>
      <t>16</t>
    </r>
  </si>
  <si>
    <t>4. Advent</t>
  </si>
  <si>
    <r>
      <t>52/</t>
    </r>
    <r>
      <rPr>
        <sz val="13"/>
        <color indexed="8"/>
        <rFont val="Arial Black"/>
        <family val="2"/>
      </rPr>
      <t>21</t>
    </r>
  </si>
  <si>
    <r>
      <t>48/</t>
    </r>
    <r>
      <rPr>
        <sz val="13"/>
        <color indexed="8"/>
        <rFont val="Arial Black"/>
        <family val="2"/>
      </rPr>
      <t>23</t>
    </r>
  </si>
  <si>
    <r>
      <t>53/</t>
    </r>
    <r>
      <rPr>
        <sz val="13"/>
        <color indexed="8"/>
        <rFont val="Arial Black"/>
        <family val="2"/>
      </rPr>
      <t>28</t>
    </r>
  </si>
  <si>
    <r>
      <t>49/</t>
    </r>
    <r>
      <rPr>
        <sz val="13"/>
        <color indexed="8"/>
        <rFont val="Arial Black"/>
        <family val="2"/>
      </rPr>
      <t>30</t>
    </r>
  </si>
  <si>
    <t>Die Jahre 2025 und 2026 auf einen Blick</t>
  </si>
  <si>
    <t>Jan25 bis Jul26 - für jeden Monat eine eigene Übersicht</t>
  </si>
  <si>
    <t>Die Monate sind untereinander angeordnet. Die Tabelle beginnt im Januar 2025</t>
  </si>
  <si>
    <t>bis Juli 2026. Die Zellgrößen passen sich der Textmenge an. Die Ausdrucke</t>
  </si>
  <si>
    <t>Jahresübersichten für 2025 und 2026</t>
  </si>
  <si>
    <t>Nimm Auvista - Digitale Zeitplaner 2025</t>
  </si>
  <si>
    <t>2026 &gt;&gt;&gt;</t>
  </si>
  <si>
    <t>ist ohne schriftliche Zustimmung des Auvista Software Verlages unzulässig</t>
  </si>
  <si>
    <t xml:space="preserve"> Alle Angaben sind ohne Gewähr.   Copyright 2025 Auvista Software Verlag München</t>
  </si>
  <si>
    <t xml:space="preserve"> Alle Angaben sind ohne Gewähr.</t>
  </si>
  <si>
    <t>Aus dem Excel-Album DZ25 Digitale Zeitplaner 2025</t>
  </si>
  <si>
    <t>Copyright © Auvista Fachverlag für Microsoft Excel, München 2025</t>
  </si>
  <si>
    <t xml:space="preserve">Die käuflich erwerbbaren Jahresübersichten aus "Digitale Zeitplaner 2025" </t>
  </si>
  <si>
    <t>können jahresübergreifend beliebig bis 2031 zusammengestellt werden.</t>
  </si>
  <si>
    <t>Die Original-Datei dieser Variante haben wir vorbereitet bis Juli 2026. Zudem enthält das Album DZ25 aber auch zahlreiche jahresunabhängige Dateien.</t>
  </si>
  <si>
    <t>Weitere Übersichten finden Sie in  "Digitale Zeitplaner 2025" von Auvista. - alle ungeschützt mit freiem Zugriff auf Formeln und Formate.</t>
  </si>
  <si>
    <t xml:space="preserve">In DZ25 ist dieser vertikale Kalender über Links mit  Wochentafeln </t>
  </si>
  <si>
    <t>verknüpft, so dass auch ergänzende Detailplanungen per Knopfdruck</t>
  </si>
  <si>
    <t>aktiviert und mit allen Excel-Werkzeugen bearbeitet werden können.</t>
  </si>
  <si>
    <t>kompatibel von Excel 97 bis 2024 / 365. Wir freuen uns auf Ihren Besuch.</t>
  </si>
  <si>
    <r>
      <t>Vertikaler Kalender 2025 - Variante 2 mit Stundenraster (</t>
    </r>
    <r>
      <rPr>
        <b/>
        <sz val="12"/>
        <color rgb="FF00B050"/>
        <rFont val="Calibri"/>
        <family val="2"/>
        <scheme val="minor"/>
      </rPr>
      <t>auf 2025 gekürzte Gratis-Datei</t>
    </r>
    <r>
      <rPr>
        <b/>
        <sz val="12"/>
        <color indexed="8"/>
        <rFont val="Calibri"/>
        <family val="2"/>
        <scheme val="minor"/>
      </rPr>
      <t>)</t>
    </r>
  </si>
  <si>
    <t>Dies ist eine Variante aus dem Excel-Album:  Digitale Zeitplaner DZ25</t>
  </si>
  <si>
    <r>
      <rPr>
        <b/>
        <sz val="12"/>
        <rFont val="Calibri"/>
        <family val="2"/>
        <scheme val="minor"/>
      </rPr>
      <t>Nimm</t>
    </r>
    <r>
      <rPr>
        <b/>
        <sz val="35"/>
        <rFont val="Calibri"/>
        <family val="2"/>
        <scheme val="minor"/>
      </rPr>
      <t xml:space="preserve"> Au</t>
    </r>
    <r>
      <rPr>
        <b/>
        <sz val="35"/>
        <color indexed="10"/>
        <rFont val="Calibri"/>
        <family val="2"/>
      </rPr>
      <t>vis</t>
    </r>
    <r>
      <rPr>
        <b/>
        <sz val="35"/>
        <rFont val="Calibri"/>
        <family val="2"/>
      </rPr>
      <t>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</si>
</sst>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"/>
    <numFmt numFmtId="165" formatCode="d"/>
    <numFmt numFmtId="166" formatCode="mmm\ yyyy"/>
    <numFmt numFmtId="167" formatCode="#,##0.00_ ;[Red]\-#,##0.00\ "/>
    <numFmt numFmtId="168" formatCode="mmmm\ yyyy"/>
    <numFmt numFmtId="169" formatCode="mmm"/>
  </numFmts>
  <fonts count="8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u/>
      <sz val="10.3"/>
      <color indexed="12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36"/>
      <name val="Arial Black"/>
      <family val="2"/>
    </font>
    <font>
      <sz val="11"/>
      <color indexed="8"/>
      <name val="Arial Black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3"/>
      <name val="Arial Black"/>
      <family val="2"/>
    </font>
    <font>
      <sz val="13"/>
      <color indexed="10"/>
      <name val="Arial Narrow"/>
      <family val="2"/>
    </font>
    <font>
      <sz val="13"/>
      <color indexed="8"/>
      <name val="Arial Black"/>
      <family val="2"/>
    </font>
    <font>
      <sz val="11"/>
      <name val="Courier New"/>
      <family val="3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18"/>
      <color indexed="81"/>
      <name val="Arial"/>
      <family val="2"/>
    </font>
    <font>
      <sz val="18"/>
      <color indexed="81"/>
      <name val="Arial"/>
      <family val="2"/>
    </font>
    <font>
      <sz val="20"/>
      <color indexed="81"/>
      <name val="Tahoma"/>
      <family val="2"/>
    </font>
    <font>
      <sz val="22"/>
      <name val="Arial"/>
      <family val="2"/>
    </font>
    <font>
      <sz val="22"/>
      <color indexed="10"/>
      <name val="Arial"/>
      <family val="2"/>
    </font>
    <font>
      <sz val="10"/>
      <name val="Arial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20"/>
      <color indexed="9"/>
      <name val="Wingdings"/>
      <charset val="2"/>
    </font>
    <font>
      <sz val="10"/>
      <name val="Calibri"/>
      <family val="2"/>
    </font>
    <font>
      <sz val="10"/>
      <color indexed="8"/>
      <name val="Calibri"/>
      <family val="2"/>
    </font>
    <font>
      <b/>
      <sz val="35"/>
      <name val="Calibri"/>
      <family val="2"/>
    </font>
    <font>
      <b/>
      <sz val="35"/>
      <color indexed="10"/>
      <name val="Calibri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</font>
    <font>
      <u/>
      <sz val="10"/>
      <color indexed="10"/>
      <name val="Calibri"/>
      <family val="2"/>
    </font>
    <font>
      <sz val="12"/>
      <color indexed="9"/>
      <name val="Wingdings"/>
      <charset val="2"/>
    </font>
    <font>
      <sz val="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6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3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31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8"/>
      <color indexed="43"/>
      <name val="Calibri"/>
      <family val="2"/>
      <scheme val="minor"/>
    </font>
    <font>
      <b/>
      <sz val="16"/>
      <color indexed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5"/>
      <name val="Calibri"/>
      <family val="2"/>
      <scheme val="minor"/>
    </font>
    <font>
      <sz val="16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0.3"/>
      <color indexed="23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indexed="23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0"/>
      <color rgb="FFFFFF99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"/>
      <color indexed="9"/>
      <name val="Calibri"/>
      <family val="2"/>
      <scheme val="minor"/>
    </font>
    <font>
      <sz val="11"/>
      <color indexed="10"/>
      <name val="Calibri"/>
      <family val="2"/>
      <scheme val="minor"/>
    </font>
    <font>
      <sz val="6"/>
      <color indexed="14"/>
      <name val="Calibri"/>
      <family val="2"/>
      <scheme val="minor"/>
    </font>
    <font>
      <sz val="20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 tint="-0.2499465926084170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9"/>
      </right>
      <top style="thin">
        <color indexed="63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55"/>
      </top>
      <bottom style="thin">
        <color rgb="FF969696"/>
      </bottom>
      <diagonal/>
    </border>
    <border>
      <left style="thin">
        <color indexed="64"/>
      </left>
      <right/>
      <top style="thin">
        <color rgb="FF969696"/>
      </top>
      <bottom style="thin">
        <color indexed="55"/>
      </bottom>
      <diagonal/>
    </border>
    <border>
      <left style="thin">
        <color indexed="64"/>
      </left>
      <right/>
      <top style="thin">
        <color rgb="FF969696"/>
      </top>
      <bottom style="thin">
        <color rgb="FF969696"/>
      </bottom>
      <diagonal/>
    </border>
    <border>
      <left style="thin">
        <color indexed="64"/>
      </left>
      <right/>
      <top style="thin">
        <color rgb="FF969696"/>
      </top>
      <bottom style="thick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mediumDashDot">
        <color auto="1"/>
      </top>
      <bottom style="thin">
        <color indexed="64"/>
      </bottom>
      <diagonal/>
    </border>
    <border>
      <left/>
      <right/>
      <top style="mediumDashDot">
        <color auto="1"/>
      </top>
      <bottom style="thin">
        <color indexed="64"/>
      </bottom>
      <diagonal/>
    </border>
    <border>
      <left/>
      <right style="thin">
        <color indexed="64"/>
      </right>
      <top style="mediumDashDot">
        <color auto="1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441">
    <xf numFmtId="0" fontId="0" fillId="0" borderId="0" xfId="0"/>
    <xf numFmtId="0" fontId="8" fillId="0" borderId="0" xfId="6" applyFont="1" applyAlignment="1">
      <alignment horizontal="left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 vertical="top" wrapText="1"/>
    </xf>
    <xf numFmtId="0" fontId="10" fillId="0" borderId="0" xfId="6" applyFont="1" applyAlignment="1">
      <alignment horizontal="left"/>
    </xf>
    <xf numFmtId="0" fontId="15" fillId="0" borderId="0" xfId="6" applyFont="1" applyAlignment="1">
      <alignment horizontal="left"/>
    </xf>
    <xf numFmtId="0" fontId="12" fillId="5" borderId="3" xfId="5" applyFont="1" applyFill="1" applyBorder="1" applyAlignment="1" applyProtection="1">
      <alignment horizontal="right" vertical="top" wrapText="1"/>
      <protection hidden="1"/>
    </xf>
    <xf numFmtId="0" fontId="9" fillId="5" borderId="4" xfId="5" applyFont="1" applyFill="1" applyBorder="1" applyAlignment="1" applyProtection="1">
      <alignment horizontal="right" vertical="top"/>
      <protection hidden="1"/>
    </xf>
    <xf numFmtId="0" fontId="10" fillId="6" borderId="0" xfId="6" applyFont="1" applyFill="1" applyAlignment="1">
      <alignment horizontal="left"/>
    </xf>
    <xf numFmtId="0" fontId="8" fillId="6" borderId="0" xfId="6" applyFont="1" applyFill="1" applyAlignment="1">
      <alignment horizontal="left"/>
    </xf>
    <xf numFmtId="0" fontId="10" fillId="6" borderId="0" xfId="6" applyFont="1" applyFill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6" borderId="0" xfId="6" applyFont="1" applyFill="1" applyAlignment="1">
      <alignment horizontal="left" wrapText="1"/>
    </xf>
    <xf numFmtId="0" fontId="10" fillId="6" borderId="0" xfId="6" applyFont="1" applyFill="1" applyAlignment="1">
      <alignment horizontal="left" vertical="top" wrapText="1"/>
    </xf>
    <xf numFmtId="0" fontId="15" fillId="6" borderId="0" xfId="6" applyFont="1" applyFill="1" applyAlignment="1">
      <alignment horizontal="left"/>
    </xf>
    <xf numFmtId="0" fontId="35" fillId="6" borderId="0" xfId="0" applyFont="1" applyFill="1" applyAlignment="1">
      <alignment horizontal="left" vertical="top"/>
    </xf>
    <xf numFmtId="0" fontId="36" fillId="6" borderId="0" xfId="0" applyFont="1" applyFill="1"/>
    <xf numFmtId="0" fontId="36" fillId="0" borderId="0" xfId="0" applyFont="1"/>
    <xf numFmtId="0" fontId="37" fillId="5" borderId="8" xfId="0" applyFont="1" applyFill="1" applyBorder="1"/>
    <xf numFmtId="168" fontId="38" fillId="5" borderId="8" xfId="0" applyNumberFormat="1" applyFont="1" applyFill="1" applyBorder="1" applyAlignment="1" applyProtection="1">
      <alignment horizontal="left"/>
      <protection locked="0"/>
    </xf>
    <xf numFmtId="0" fontId="39" fillId="6" borderId="0" xfId="0" applyFont="1" applyFill="1"/>
    <xf numFmtId="0" fontId="39" fillId="0" borderId="0" xfId="0" applyFont="1"/>
    <xf numFmtId="164" fontId="39" fillId="7" borderId="8" xfId="0" applyNumberFormat="1" applyFont="1" applyFill="1" applyBorder="1" applyAlignment="1" applyProtection="1">
      <alignment horizontal="right" vertical="top" wrapText="1"/>
      <protection hidden="1"/>
    </xf>
    <xf numFmtId="165" fontId="39" fillId="7" borderId="8" xfId="0" applyNumberFormat="1" applyFont="1" applyFill="1" applyBorder="1" applyAlignment="1" applyProtection="1">
      <alignment vertical="top" wrapText="1"/>
      <protection hidden="1"/>
    </xf>
    <xf numFmtId="0" fontId="37" fillId="7" borderId="8" xfId="0" applyFont="1" applyFill="1" applyBorder="1" applyAlignment="1" applyProtection="1">
      <alignment vertical="top" wrapText="1"/>
      <protection hidden="1"/>
    </xf>
    <xf numFmtId="0" fontId="39" fillId="7" borderId="8" xfId="0" applyFont="1" applyFill="1" applyBorder="1" applyAlignment="1" applyProtection="1">
      <alignment vertical="top"/>
      <protection locked="0"/>
    </xf>
    <xf numFmtId="165" fontId="39" fillId="5" borderId="0" xfId="0" applyNumberFormat="1" applyFont="1" applyFill="1" applyAlignment="1" applyProtection="1">
      <alignment vertical="top" wrapText="1"/>
      <protection hidden="1"/>
    </xf>
    <xf numFmtId="0" fontId="39" fillId="0" borderId="9" xfId="0" applyFont="1" applyBorder="1" applyAlignment="1" applyProtection="1">
      <alignment vertical="top"/>
      <protection locked="0"/>
    </xf>
    <xf numFmtId="0" fontId="39" fillId="0" borderId="0" xfId="0" applyFont="1" applyAlignment="1" applyProtection="1">
      <alignment vertical="top"/>
      <protection locked="0"/>
    </xf>
    <xf numFmtId="164" fontId="39" fillId="7" borderId="0" xfId="0" applyNumberFormat="1" applyFont="1" applyFill="1" applyAlignment="1" applyProtection="1">
      <alignment horizontal="right" vertical="top" wrapText="1"/>
      <protection hidden="1"/>
    </xf>
    <xf numFmtId="165" fontId="39" fillId="7" borderId="0" xfId="0" applyNumberFormat="1" applyFont="1" applyFill="1" applyAlignment="1" applyProtection="1">
      <alignment vertical="top" wrapText="1"/>
      <protection hidden="1"/>
    </xf>
    <xf numFmtId="0" fontId="39" fillId="3" borderId="8" xfId="0" applyFont="1" applyFill="1" applyBorder="1" applyAlignment="1" applyProtection="1">
      <alignment vertical="top"/>
      <protection locked="0"/>
    </xf>
    <xf numFmtId="165" fontId="39" fillId="5" borderId="8" xfId="0" applyNumberFormat="1" applyFont="1" applyFill="1" applyBorder="1" applyAlignment="1" applyProtection="1">
      <alignment vertical="top" wrapText="1"/>
      <protection hidden="1"/>
    </xf>
    <xf numFmtId="0" fontId="39" fillId="8" borderId="8" xfId="0" applyFont="1" applyFill="1" applyBorder="1" applyProtection="1">
      <protection hidden="1"/>
    </xf>
    <xf numFmtId="0" fontId="39" fillId="8" borderId="8" xfId="0" applyFont="1" applyFill="1" applyBorder="1" applyProtection="1">
      <protection locked="0"/>
    </xf>
    <xf numFmtId="0" fontId="37" fillId="8" borderId="8" xfId="0" applyFont="1" applyFill="1" applyBorder="1"/>
    <xf numFmtId="168" fontId="38" fillId="8" borderId="8" xfId="0" applyNumberFormat="1" applyFont="1" applyFill="1" applyBorder="1" applyAlignment="1" applyProtection="1">
      <alignment horizontal="left"/>
      <protection locked="0"/>
    </xf>
    <xf numFmtId="165" fontId="39" fillId="5" borderId="9" xfId="0" applyNumberFormat="1" applyFont="1" applyFill="1" applyBorder="1" applyAlignment="1" applyProtection="1">
      <alignment vertical="top" wrapText="1"/>
      <protection hidden="1"/>
    </xf>
    <xf numFmtId="0" fontId="39" fillId="9" borderId="8" xfId="0" applyFont="1" applyFill="1" applyBorder="1" applyProtection="1">
      <protection hidden="1"/>
    </xf>
    <xf numFmtId="0" fontId="39" fillId="9" borderId="8" xfId="0" applyFont="1" applyFill="1" applyBorder="1" applyProtection="1">
      <protection locked="0"/>
    </xf>
    <xf numFmtId="0" fontId="37" fillId="9" borderId="8" xfId="0" applyFont="1" applyFill="1" applyBorder="1"/>
    <xf numFmtId="168" fontId="38" fillId="9" borderId="8" xfId="0" applyNumberFormat="1" applyFont="1" applyFill="1" applyBorder="1" applyAlignment="1" applyProtection="1">
      <alignment horizontal="left"/>
      <protection locked="0"/>
    </xf>
    <xf numFmtId="0" fontId="39" fillId="10" borderId="8" xfId="0" applyFont="1" applyFill="1" applyBorder="1" applyProtection="1">
      <protection hidden="1"/>
    </xf>
    <xf numFmtId="0" fontId="39" fillId="10" borderId="8" xfId="0" applyFont="1" applyFill="1" applyBorder="1" applyProtection="1">
      <protection locked="0"/>
    </xf>
    <xf numFmtId="0" fontId="37" fillId="10" borderId="8" xfId="0" applyFont="1" applyFill="1" applyBorder="1"/>
    <xf numFmtId="168" fontId="38" fillId="10" borderId="8" xfId="0" applyNumberFormat="1" applyFont="1" applyFill="1" applyBorder="1" applyAlignment="1" applyProtection="1">
      <alignment horizontal="left"/>
      <protection locked="0"/>
    </xf>
    <xf numFmtId="0" fontId="37" fillId="7" borderId="8" xfId="0" applyFont="1" applyFill="1" applyBorder="1" applyAlignment="1">
      <alignment vertical="top"/>
    </xf>
    <xf numFmtId="0" fontId="37" fillId="7" borderId="0" xfId="0" applyFont="1" applyFill="1" applyAlignment="1">
      <alignment vertical="top"/>
    </xf>
    <xf numFmtId="0" fontId="39" fillId="7" borderId="0" xfId="0" applyFont="1" applyFill="1" applyAlignment="1" applyProtection="1">
      <alignment vertical="top"/>
      <protection locked="0"/>
    </xf>
    <xf numFmtId="0" fontId="39" fillId="7" borderId="9" xfId="0" applyFont="1" applyFill="1" applyBorder="1" applyAlignment="1" applyProtection="1">
      <alignment vertical="top"/>
      <protection locked="0"/>
    </xf>
    <xf numFmtId="0" fontId="39" fillId="11" borderId="8" xfId="0" applyFont="1" applyFill="1" applyBorder="1" applyProtection="1">
      <protection hidden="1"/>
    </xf>
    <xf numFmtId="0" fontId="39" fillId="11" borderId="8" xfId="0" applyFont="1" applyFill="1" applyBorder="1" applyProtection="1">
      <protection locked="0"/>
    </xf>
    <xf numFmtId="0" fontId="37" fillId="11" borderId="8" xfId="0" applyFont="1" applyFill="1" applyBorder="1"/>
    <xf numFmtId="168" fontId="38" fillId="11" borderId="8" xfId="0" applyNumberFormat="1" applyFont="1" applyFill="1" applyBorder="1" applyAlignment="1" applyProtection="1">
      <alignment horizontal="left"/>
      <protection locked="0"/>
    </xf>
    <xf numFmtId="0" fontId="39" fillId="12" borderId="8" xfId="0" applyFont="1" applyFill="1" applyBorder="1" applyProtection="1">
      <protection hidden="1"/>
    </xf>
    <xf numFmtId="0" fontId="39" fillId="12" borderId="8" xfId="0" applyFont="1" applyFill="1" applyBorder="1" applyProtection="1">
      <protection locked="0"/>
    </xf>
    <xf numFmtId="0" fontId="37" fillId="12" borderId="8" xfId="0" applyFont="1" applyFill="1" applyBorder="1"/>
    <xf numFmtId="168" fontId="38" fillId="12" borderId="8" xfId="0" applyNumberFormat="1" applyFont="1" applyFill="1" applyBorder="1" applyAlignment="1" applyProtection="1">
      <alignment horizontal="left"/>
      <protection locked="0"/>
    </xf>
    <xf numFmtId="0" fontId="37" fillId="7" borderId="9" xfId="0" applyFont="1" applyFill="1" applyBorder="1" applyAlignment="1" applyProtection="1">
      <alignment vertical="top" wrapText="1"/>
      <protection hidden="1"/>
    </xf>
    <xf numFmtId="0" fontId="39" fillId="13" borderId="8" xfId="0" applyFont="1" applyFill="1" applyBorder="1" applyProtection="1">
      <protection locked="0"/>
    </xf>
    <xf numFmtId="0" fontId="37" fillId="13" borderId="8" xfId="0" applyFont="1" applyFill="1" applyBorder="1"/>
    <xf numFmtId="168" fontId="38" fillId="13" borderId="8" xfId="0" applyNumberFormat="1" applyFont="1" applyFill="1" applyBorder="1" applyAlignment="1" applyProtection="1">
      <alignment horizontal="left"/>
      <protection locked="0"/>
    </xf>
    <xf numFmtId="164" fontId="39" fillId="7" borderId="9" xfId="0" applyNumberFormat="1" applyFont="1" applyFill="1" applyBorder="1" applyAlignment="1" applyProtection="1">
      <alignment horizontal="right" vertical="top" wrapText="1"/>
      <protection hidden="1"/>
    </xf>
    <xf numFmtId="165" fontId="39" fillId="7" borderId="9" xfId="0" applyNumberFormat="1" applyFont="1" applyFill="1" applyBorder="1" applyAlignment="1" applyProtection="1">
      <alignment vertical="top" wrapText="1"/>
      <protection hidden="1"/>
    </xf>
    <xf numFmtId="0" fontId="37" fillId="7" borderId="8" xfId="0" applyFont="1" applyFill="1" applyBorder="1" applyAlignment="1" applyProtection="1">
      <alignment vertical="top"/>
      <protection locked="0"/>
    </xf>
    <xf numFmtId="0" fontId="39" fillId="14" borderId="8" xfId="0" applyFont="1" applyFill="1" applyBorder="1" applyProtection="1">
      <protection hidden="1"/>
    </xf>
    <xf numFmtId="0" fontId="39" fillId="14" borderId="8" xfId="0" applyFont="1" applyFill="1" applyBorder="1" applyProtection="1">
      <protection locked="0"/>
    </xf>
    <xf numFmtId="0" fontId="37" fillId="14" borderId="8" xfId="0" applyFont="1" applyFill="1" applyBorder="1"/>
    <xf numFmtId="168" fontId="38" fillId="14" borderId="8" xfId="0" applyNumberFormat="1" applyFont="1" applyFill="1" applyBorder="1" applyAlignment="1" applyProtection="1">
      <alignment horizontal="left"/>
      <protection locked="0"/>
    </xf>
    <xf numFmtId="0" fontId="39" fillId="15" borderId="8" xfId="0" applyFont="1" applyFill="1" applyBorder="1" applyProtection="1">
      <protection hidden="1"/>
    </xf>
    <xf numFmtId="0" fontId="39" fillId="15" borderId="8" xfId="0" applyFont="1" applyFill="1" applyBorder="1" applyProtection="1">
      <protection locked="0"/>
    </xf>
    <xf numFmtId="0" fontId="37" fillId="15" borderId="8" xfId="0" applyFont="1" applyFill="1" applyBorder="1"/>
    <xf numFmtId="168" fontId="38" fillId="15" borderId="8" xfId="0" applyNumberFormat="1" applyFont="1" applyFill="1" applyBorder="1" applyAlignment="1" applyProtection="1">
      <alignment horizontal="left"/>
      <protection locked="0"/>
    </xf>
    <xf numFmtId="0" fontId="39" fillId="16" borderId="8" xfId="0" applyFont="1" applyFill="1" applyBorder="1" applyProtection="1">
      <protection hidden="1"/>
    </xf>
    <xf numFmtId="0" fontId="39" fillId="16" borderId="8" xfId="0" applyFont="1" applyFill="1" applyBorder="1" applyProtection="1">
      <protection locked="0"/>
    </xf>
    <xf numFmtId="0" fontId="37" fillId="16" borderId="8" xfId="0" applyFont="1" applyFill="1" applyBorder="1"/>
    <xf numFmtId="168" fontId="38" fillId="16" borderId="8" xfId="0" applyNumberFormat="1" applyFont="1" applyFill="1" applyBorder="1" applyAlignment="1" applyProtection="1">
      <alignment horizontal="left"/>
      <protection locked="0"/>
    </xf>
    <xf numFmtId="0" fontId="39" fillId="5" borderId="8" xfId="0" applyFont="1" applyFill="1" applyBorder="1" applyProtection="1">
      <protection hidden="1"/>
    </xf>
    <xf numFmtId="0" fontId="39" fillId="5" borderId="8" xfId="0" applyFont="1" applyFill="1" applyBorder="1" applyProtection="1">
      <protection locked="0"/>
    </xf>
    <xf numFmtId="0" fontId="37" fillId="3" borderId="9" xfId="0" applyFont="1" applyFill="1" applyBorder="1" applyAlignment="1">
      <alignment vertical="top"/>
    </xf>
    <xf numFmtId="0" fontId="40" fillId="17" borderId="9" xfId="0" applyFont="1" applyFill="1" applyBorder="1" applyAlignment="1" applyProtection="1">
      <alignment vertical="center"/>
      <protection hidden="1"/>
    </xf>
    <xf numFmtId="0" fontId="36" fillId="17" borderId="9" xfId="0" applyFont="1" applyFill="1" applyBorder="1" applyAlignment="1" applyProtection="1">
      <alignment vertical="center"/>
      <protection hidden="1"/>
    </xf>
    <xf numFmtId="0" fontId="41" fillId="17" borderId="9" xfId="0" applyFont="1" applyFill="1" applyBorder="1" applyAlignment="1" applyProtection="1">
      <alignment vertical="center"/>
      <protection hidden="1"/>
    </xf>
    <xf numFmtId="0" fontId="42" fillId="6" borderId="0" xfId="0" applyFont="1" applyFill="1" applyProtection="1">
      <protection hidden="1"/>
    </xf>
    <xf numFmtId="0" fontId="43" fillId="6" borderId="0" xfId="0" applyFont="1" applyFill="1"/>
    <xf numFmtId="0" fontId="44" fillId="6" borderId="0" xfId="6" applyFont="1" applyFill="1" applyAlignment="1">
      <alignment horizontal="left" vertical="center"/>
    </xf>
    <xf numFmtId="0" fontId="44" fillId="6" borderId="0" xfId="6" applyFont="1" applyFill="1" applyAlignment="1">
      <alignment horizontal="right" vertical="center"/>
    </xf>
    <xf numFmtId="0" fontId="45" fillId="18" borderId="10" xfId="3" applyFont="1" applyFill="1" applyBorder="1" applyAlignment="1" applyProtection="1">
      <alignment horizontal="center" vertical="center"/>
      <protection hidden="1"/>
    </xf>
    <xf numFmtId="0" fontId="46" fillId="6" borderId="0" xfId="6" applyFont="1" applyFill="1" applyAlignment="1">
      <alignment horizontal="left"/>
    </xf>
    <xf numFmtId="0" fontId="46" fillId="6" borderId="9" xfId="6" applyFont="1" applyFill="1" applyBorder="1" applyAlignment="1" applyProtection="1">
      <alignment horizontal="right" vertical="center"/>
      <protection hidden="1"/>
    </xf>
    <xf numFmtId="0" fontId="46" fillId="0" borderId="9" xfId="6" applyFont="1" applyBorder="1" applyAlignment="1">
      <alignment horizontal="left"/>
    </xf>
    <xf numFmtId="0" fontId="46" fillId="6" borderId="9" xfId="6" applyFont="1" applyFill="1" applyBorder="1" applyAlignment="1" applyProtection="1">
      <alignment horizontal="left" vertical="center"/>
      <protection hidden="1"/>
    </xf>
    <xf numFmtId="0" fontId="46" fillId="6" borderId="9" xfId="6" applyFont="1" applyFill="1" applyBorder="1" applyAlignment="1" applyProtection="1">
      <alignment horizontal="left"/>
      <protection hidden="1"/>
    </xf>
    <xf numFmtId="0" fontId="46" fillId="6" borderId="9" xfId="6" applyFont="1" applyFill="1" applyBorder="1" applyAlignment="1" applyProtection="1">
      <alignment horizontal="right"/>
      <protection hidden="1"/>
    </xf>
    <xf numFmtId="0" fontId="47" fillId="2" borderId="9" xfId="6" applyFont="1" applyFill="1" applyBorder="1" applyAlignment="1" applyProtection="1">
      <alignment horizontal="right" vertical="center"/>
      <protection hidden="1"/>
    </xf>
    <xf numFmtId="0" fontId="44" fillId="6" borderId="0" xfId="6" applyFont="1" applyFill="1" applyAlignment="1">
      <alignment horizontal="left" wrapText="1"/>
    </xf>
    <xf numFmtId="0" fontId="48" fillId="18" borderId="10" xfId="3" applyFont="1" applyFill="1" applyBorder="1" applyAlignment="1" applyProtection="1">
      <alignment horizontal="center" vertical="center"/>
      <protection hidden="1"/>
    </xf>
    <xf numFmtId="0" fontId="44" fillId="5" borderId="11" xfId="6" applyFont="1" applyFill="1" applyBorder="1" applyAlignment="1" applyProtection="1">
      <alignment horizontal="left"/>
      <protection hidden="1"/>
    </xf>
    <xf numFmtId="0" fontId="49" fillId="5" borderId="11" xfId="6" applyFont="1" applyFill="1" applyBorder="1" applyAlignment="1" applyProtection="1">
      <alignment horizontal="left"/>
      <protection hidden="1"/>
    </xf>
    <xf numFmtId="0" fontId="49" fillId="5" borderId="12" xfId="6" applyFont="1" applyFill="1" applyBorder="1" applyAlignment="1" applyProtection="1">
      <alignment horizontal="right"/>
      <protection hidden="1"/>
    </xf>
    <xf numFmtId="0" fontId="48" fillId="18" borderId="13" xfId="3" applyFont="1" applyFill="1" applyBorder="1" applyAlignment="1" applyProtection="1">
      <alignment horizontal="center" vertical="center"/>
      <protection hidden="1"/>
    </xf>
    <xf numFmtId="0" fontId="44" fillId="6" borderId="0" xfId="6" applyFont="1" applyFill="1" applyAlignment="1">
      <alignment horizontal="left" vertical="top" wrapText="1"/>
    </xf>
    <xf numFmtId="0" fontId="44" fillId="6" borderId="0" xfId="6" applyFont="1" applyFill="1" applyAlignment="1">
      <alignment horizontal="left"/>
    </xf>
    <xf numFmtId="0" fontId="44" fillId="2" borderId="14" xfId="5" applyFont="1" applyFill="1" applyBorder="1" applyAlignment="1" applyProtection="1">
      <alignment horizontal="left"/>
      <protection hidden="1"/>
    </xf>
    <xf numFmtId="0" fontId="44" fillId="2" borderId="15" xfId="5" applyFont="1" applyFill="1" applyBorder="1" applyAlignment="1">
      <alignment horizontal="right"/>
    </xf>
    <xf numFmtId="0" fontId="44" fillId="2" borderId="15" xfId="5" applyFont="1" applyFill="1" applyBorder="1" applyAlignment="1">
      <alignment horizontal="left"/>
    </xf>
    <xf numFmtId="0" fontId="44" fillId="2" borderId="16" xfId="5" applyFont="1" applyFill="1" applyBorder="1" applyAlignment="1">
      <alignment horizontal="left"/>
    </xf>
    <xf numFmtId="0" fontId="44" fillId="2" borderId="17" xfId="5" applyFont="1" applyFill="1" applyBorder="1" applyAlignment="1">
      <alignment horizontal="right"/>
    </xf>
    <xf numFmtId="0" fontId="44" fillId="2" borderId="17" xfId="5" applyFont="1" applyFill="1" applyBorder="1" applyAlignment="1">
      <alignment horizontal="left"/>
    </xf>
    <xf numFmtId="0" fontId="44" fillId="2" borderId="16" xfId="5" applyFont="1" applyFill="1" applyBorder="1" applyAlignment="1" applyProtection="1">
      <alignment horizontal="left"/>
      <protection hidden="1"/>
    </xf>
    <xf numFmtId="0" fontId="44" fillId="6" borderId="18" xfId="5" applyFont="1" applyFill="1" applyBorder="1" applyAlignment="1" applyProtection="1">
      <alignment horizontal="left"/>
      <protection hidden="1"/>
    </xf>
    <xf numFmtId="0" fontId="44" fillId="6" borderId="19" xfId="5" applyFont="1" applyFill="1" applyBorder="1" applyAlignment="1">
      <alignment horizontal="right"/>
    </xf>
    <xf numFmtId="0" fontId="44" fillId="6" borderId="8" xfId="5" applyFont="1" applyFill="1" applyBorder="1" applyAlignment="1">
      <alignment horizontal="left"/>
    </xf>
    <xf numFmtId="0" fontId="44" fillId="6" borderId="8" xfId="5" applyFont="1" applyFill="1" applyBorder="1" applyAlignment="1">
      <alignment horizontal="right"/>
    </xf>
    <xf numFmtId="0" fontId="44" fillId="6" borderId="0" xfId="6" applyFont="1" applyFill="1" applyAlignment="1">
      <alignment horizontal="right"/>
    </xf>
    <xf numFmtId="0" fontId="44" fillId="0" borderId="0" xfId="6" applyFont="1" applyAlignment="1">
      <alignment horizontal="left"/>
    </xf>
    <xf numFmtId="0" fontId="44" fillId="0" borderId="0" xfId="6" applyFont="1" applyAlignment="1">
      <alignment horizontal="right"/>
    </xf>
    <xf numFmtId="0" fontId="44" fillId="5" borderId="20" xfId="5" applyFont="1" applyFill="1" applyBorder="1" applyAlignment="1" applyProtection="1">
      <alignment horizontal="left" vertical="top"/>
      <protection hidden="1"/>
    </xf>
    <xf numFmtId="0" fontId="49" fillId="5" borderId="8" xfId="5" applyFont="1" applyFill="1" applyBorder="1" applyAlignment="1" applyProtection="1">
      <alignment horizontal="left"/>
      <protection hidden="1"/>
    </xf>
    <xf numFmtId="0" fontId="49" fillId="5" borderId="8" xfId="5" applyFont="1" applyFill="1" applyBorder="1" applyAlignment="1" applyProtection="1">
      <alignment horizontal="right" wrapText="1"/>
      <protection hidden="1"/>
    </xf>
    <xf numFmtId="0" fontId="49" fillId="5" borderId="21" xfId="5" applyFont="1" applyFill="1" applyBorder="1" applyAlignment="1" applyProtection="1">
      <alignment horizontal="right" wrapText="1"/>
      <protection hidden="1"/>
    </xf>
    <xf numFmtId="0" fontId="49" fillId="5" borderId="21" xfId="5" applyFont="1" applyFill="1" applyBorder="1" applyAlignment="1" applyProtection="1">
      <alignment horizontal="left"/>
      <protection hidden="1"/>
    </xf>
    <xf numFmtId="0" fontId="49" fillId="5" borderId="8" xfId="5" applyFont="1" applyFill="1" applyBorder="1" applyAlignment="1" applyProtection="1">
      <alignment horizontal="right"/>
      <protection hidden="1"/>
    </xf>
    <xf numFmtId="0" fontId="49" fillId="5" borderId="22" xfId="5" applyFont="1" applyFill="1" applyBorder="1" applyAlignment="1" applyProtection="1">
      <alignment horizontal="right"/>
      <protection hidden="1"/>
    </xf>
    <xf numFmtId="0" fontId="26" fillId="4" borderId="11" xfId="6" applyFont="1" applyFill="1" applyBorder="1" applyAlignment="1" applyProtection="1">
      <alignment horizontal="center" vertical="center"/>
      <protection hidden="1"/>
    </xf>
    <xf numFmtId="0" fontId="47" fillId="2" borderId="23" xfId="6" applyFont="1" applyFill="1" applyBorder="1" applyAlignment="1" applyProtection="1">
      <alignment horizontal="right" vertical="center"/>
      <protection hidden="1"/>
    </xf>
    <xf numFmtId="0" fontId="49" fillId="5" borderId="24" xfId="6" applyFont="1" applyFill="1" applyBorder="1" applyAlignment="1" applyProtection="1">
      <alignment horizontal="right"/>
      <protection hidden="1"/>
    </xf>
    <xf numFmtId="0" fontId="44" fillId="2" borderId="25" xfId="5" applyFont="1" applyFill="1" applyBorder="1" applyAlignment="1">
      <alignment horizontal="left"/>
    </xf>
    <xf numFmtId="0" fontId="44" fillId="2" borderId="26" xfId="5" applyFont="1" applyFill="1" applyBorder="1" applyAlignment="1">
      <alignment horizontal="left"/>
    </xf>
    <xf numFmtId="0" fontId="44" fillId="6" borderId="27" xfId="5" applyFont="1" applyFill="1" applyBorder="1" applyAlignment="1">
      <alignment horizontal="right"/>
    </xf>
    <xf numFmtId="0" fontId="44" fillId="3" borderId="20" xfId="5" applyFont="1" applyFill="1" applyBorder="1" applyAlignment="1" applyProtection="1">
      <alignment horizontal="left" vertical="top"/>
      <protection hidden="1"/>
    </xf>
    <xf numFmtId="0" fontId="50" fillId="0" borderId="24" xfId="5" applyFont="1" applyBorder="1" applyAlignment="1" applyProtection="1">
      <alignment horizontal="left" vertical="top" wrapText="1"/>
      <protection locked="0"/>
    </xf>
    <xf numFmtId="0" fontId="50" fillId="5" borderId="24" xfId="5" applyFont="1" applyFill="1" applyBorder="1" applyAlignment="1" applyProtection="1">
      <alignment horizontal="left" vertical="top" wrapText="1"/>
      <protection locked="0"/>
    </xf>
    <xf numFmtId="0" fontId="51" fillId="18" borderId="29" xfId="3" applyFont="1" applyFill="1" applyBorder="1" applyAlignment="1" applyProtection="1">
      <alignment horizontal="center" vertical="center"/>
      <protection hidden="1"/>
    </xf>
    <xf numFmtId="0" fontId="39" fillId="2" borderId="0" xfId="13" applyFont="1" applyFill="1" applyAlignment="1" applyProtection="1">
      <alignment horizontal="center"/>
      <protection hidden="1"/>
    </xf>
    <xf numFmtId="0" fontId="39" fillId="2" borderId="0" xfId="13" applyFont="1" applyFill="1" applyProtection="1">
      <protection hidden="1"/>
    </xf>
    <xf numFmtId="0" fontId="39" fillId="0" borderId="0" xfId="13" applyFont="1"/>
    <xf numFmtId="0" fontId="52" fillId="2" borderId="1" xfId="13" applyFont="1" applyFill="1" applyBorder="1" applyAlignment="1" applyProtection="1">
      <alignment horizontal="center"/>
      <protection hidden="1"/>
    </xf>
    <xf numFmtId="0" fontId="52" fillId="2" borderId="0" xfId="13" applyFont="1" applyFill="1" applyAlignment="1" applyProtection="1">
      <alignment horizontal="center"/>
      <protection hidden="1"/>
    </xf>
    <xf numFmtId="0" fontId="39" fillId="2" borderId="0" xfId="0" applyFont="1" applyFill="1" applyProtection="1">
      <protection hidden="1"/>
    </xf>
    <xf numFmtId="0" fontId="53" fillId="2" borderId="0" xfId="13" applyFont="1" applyFill="1" applyAlignment="1" applyProtection="1">
      <alignment horizontal="center"/>
      <protection hidden="1"/>
    </xf>
    <xf numFmtId="0" fontId="54" fillId="2" borderId="0" xfId="13" applyFont="1" applyFill="1" applyAlignment="1" applyProtection="1">
      <alignment horizontal="center"/>
      <protection hidden="1"/>
    </xf>
    <xf numFmtId="0" fontId="39" fillId="0" borderId="0" xfId="13" applyFont="1" applyProtection="1">
      <protection hidden="1"/>
    </xf>
    <xf numFmtId="0" fontId="39" fillId="0" borderId="0" xfId="13" applyFont="1" applyAlignment="1" applyProtection="1">
      <alignment horizontal="center"/>
      <protection hidden="1"/>
    </xf>
    <xf numFmtId="0" fontId="35" fillId="2" borderId="30" xfId="13" applyFont="1" applyFill="1" applyBorder="1" applyAlignment="1">
      <alignment horizontal="left" vertical="top"/>
    </xf>
    <xf numFmtId="0" fontId="39" fillId="2" borderId="9" xfId="13" applyFont="1" applyFill="1" applyBorder="1" applyAlignment="1" applyProtection="1">
      <alignment horizontal="center"/>
      <protection hidden="1"/>
    </xf>
    <xf numFmtId="0" fontId="39" fillId="2" borderId="9" xfId="13" applyFont="1" applyFill="1" applyBorder="1" applyProtection="1">
      <protection hidden="1"/>
    </xf>
    <xf numFmtId="0" fontId="39" fillId="2" borderId="23" xfId="13" applyFont="1" applyFill="1" applyBorder="1" applyProtection="1">
      <protection hidden="1"/>
    </xf>
    <xf numFmtId="0" fontId="39" fillId="2" borderId="11" xfId="13" applyFont="1" applyFill="1" applyBorder="1" applyProtection="1">
      <protection hidden="1"/>
    </xf>
    <xf numFmtId="0" fontId="39" fillId="2" borderId="24" xfId="13" applyFont="1" applyFill="1" applyBorder="1" applyProtection="1">
      <protection hidden="1"/>
    </xf>
    <xf numFmtId="0" fontId="55" fillId="2" borderId="11" xfId="13" applyFont="1" applyFill="1" applyBorder="1" applyAlignment="1" applyProtection="1">
      <alignment vertical="top"/>
      <protection hidden="1"/>
    </xf>
    <xf numFmtId="0" fontId="39" fillId="6" borderId="11" xfId="13" applyFont="1" applyFill="1" applyBorder="1" applyProtection="1">
      <protection hidden="1"/>
    </xf>
    <xf numFmtId="0" fontId="39" fillId="6" borderId="0" xfId="13" applyFont="1" applyFill="1" applyAlignment="1" applyProtection="1">
      <alignment horizontal="center"/>
      <protection hidden="1"/>
    </xf>
    <xf numFmtId="0" fontId="39" fillId="6" borderId="0" xfId="13" applyFont="1" applyFill="1" applyProtection="1">
      <protection hidden="1"/>
    </xf>
    <xf numFmtId="0" fontId="39" fillId="6" borderId="24" xfId="13" applyFont="1" applyFill="1" applyBorder="1" applyProtection="1">
      <protection hidden="1"/>
    </xf>
    <xf numFmtId="0" fontId="39" fillId="6" borderId="31" xfId="13" applyFont="1" applyFill="1" applyBorder="1" applyProtection="1">
      <protection hidden="1"/>
    </xf>
    <xf numFmtId="0" fontId="39" fillId="6" borderId="8" xfId="13" applyFont="1" applyFill="1" applyBorder="1" applyAlignment="1" applyProtection="1">
      <alignment horizontal="center"/>
      <protection hidden="1"/>
    </xf>
    <xf numFmtId="0" fontId="39" fillId="6" borderId="8" xfId="13" applyFont="1" applyFill="1" applyBorder="1" applyProtection="1">
      <protection hidden="1"/>
    </xf>
    <xf numFmtId="0" fontId="39" fillId="6" borderId="27" xfId="13" applyFont="1" applyFill="1" applyBorder="1" applyProtection="1">
      <protection hidden="1"/>
    </xf>
    <xf numFmtId="0" fontId="39" fillId="0" borderId="0" xfId="10" applyFont="1"/>
    <xf numFmtId="0" fontId="56" fillId="5" borderId="32" xfId="10" applyFont="1" applyFill="1" applyBorder="1" applyAlignment="1">
      <alignment horizontal="left" vertical="top"/>
    </xf>
    <xf numFmtId="0" fontId="57" fillId="5" borderId="33" xfId="10" applyFont="1" applyFill="1" applyBorder="1" applyProtection="1">
      <protection hidden="1"/>
    </xf>
    <xf numFmtId="0" fontId="58" fillId="5" borderId="33" xfId="10" applyFont="1" applyFill="1" applyBorder="1" applyProtection="1">
      <protection hidden="1"/>
    </xf>
    <xf numFmtId="0" fontId="39" fillId="5" borderId="33" xfId="10" applyFont="1" applyFill="1" applyBorder="1" applyProtection="1">
      <protection hidden="1"/>
    </xf>
    <xf numFmtId="0" fontId="39" fillId="5" borderId="34" xfId="10" applyFont="1" applyFill="1" applyBorder="1" applyProtection="1">
      <protection hidden="1"/>
    </xf>
    <xf numFmtId="0" fontId="59" fillId="5" borderId="12" xfId="10" applyFont="1" applyFill="1" applyBorder="1" applyAlignment="1">
      <alignment vertical="top"/>
    </xf>
    <xf numFmtId="0" fontId="60" fillId="5" borderId="0" xfId="10" applyFont="1" applyFill="1" applyProtection="1">
      <protection hidden="1"/>
    </xf>
    <xf numFmtId="167" fontId="61" fillId="5" borderId="0" xfId="12" applyNumberFormat="1" applyFont="1" applyFill="1" applyAlignment="1">
      <alignment horizontal="center"/>
    </xf>
    <xf numFmtId="0" fontId="57" fillId="5" borderId="0" xfId="10" applyFont="1" applyFill="1" applyProtection="1">
      <protection hidden="1"/>
    </xf>
    <xf numFmtId="0" fontId="39" fillId="5" borderId="0" xfId="10" applyFont="1" applyFill="1" applyProtection="1">
      <protection hidden="1"/>
    </xf>
    <xf numFmtId="0" fontId="39" fillId="5" borderId="35" xfId="10" applyFont="1" applyFill="1" applyBorder="1" applyProtection="1">
      <protection hidden="1"/>
    </xf>
    <xf numFmtId="0" fontId="39" fillId="5" borderId="12" xfId="10" applyFont="1" applyFill="1" applyBorder="1" applyProtection="1">
      <protection hidden="1"/>
    </xf>
    <xf numFmtId="0" fontId="57" fillId="5" borderId="0" xfId="12" applyFont="1" applyFill="1" applyProtection="1">
      <protection hidden="1"/>
    </xf>
    <xf numFmtId="0" fontId="61" fillId="5" borderId="0" xfId="12" applyFont="1" applyFill="1" applyAlignment="1">
      <alignment horizontal="center"/>
    </xf>
    <xf numFmtId="0" fontId="39" fillId="5" borderId="0" xfId="12" applyFont="1" applyFill="1" applyProtection="1">
      <protection hidden="1"/>
    </xf>
    <xf numFmtId="0" fontId="63" fillId="5" borderId="0" xfId="10" applyFont="1" applyFill="1" applyAlignment="1" applyProtection="1">
      <alignment horizontal="center"/>
      <protection hidden="1"/>
    </xf>
    <xf numFmtId="0" fontId="56" fillId="5" borderId="12" xfId="10" applyFont="1" applyFill="1" applyBorder="1" applyAlignment="1">
      <alignment horizontal="left" vertical="top"/>
    </xf>
    <xf numFmtId="0" fontId="64" fillId="12" borderId="36" xfId="10" applyFont="1" applyFill="1" applyBorder="1" applyAlignment="1" applyProtection="1">
      <alignment horizontal="center"/>
      <protection hidden="1"/>
    </xf>
    <xf numFmtId="0" fontId="39" fillId="5" borderId="0" xfId="10" applyFont="1" applyFill="1" applyAlignment="1" applyProtection="1">
      <alignment horizontal="left"/>
      <protection hidden="1"/>
    </xf>
    <xf numFmtId="0" fontId="39" fillId="5" borderId="0" xfId="10" quotePrefix="1" applyFont="1" applyFill="1" applyAlignment="1" applyProtection="1">
      <alignment horizontal="left"/>
      <protection hidden="1"/>
    </xf>
    <xf numFmtId="0" fontId="39" fillId="5" borderId="0" xfId="14" applyFont="1" applyFill="1" applyProtection="1">
      <protection hidden="1"/>
    </xf>
    <xf numFmtId="0" fontId="65" fillId="5" borderId="0" xfId="10" applyFont="1" applyFill="1" applyAlignment="1" applyProtection="1">
      <alignment horizontal="left"/>
      <protection hidden="1"/>
    </xf>
    <xf numFmtId="0" fontId="64" fillId="5" borderId="0" xfId="7" applyFont="1" applyFill="1" applyProtection="1">
      <protection hidden="1"/>
    </xf>
    <xf numFmtId="0" fontId="66" fillId="5" borderId="0" xfId="8" applyFont="1" applyFill="1" applyProtection="1">
      <protection hidden="1"/>
    </xf>
    <xf numFmtId="0" fontId="39" fillId="5" borderId="0" xfId="8" applyFont="1" applyFill="1" applyProtection="1">
      <protection hidden="1"/>
    </xf>
    <xf numFmtId="0" fontId="39" fillId="5" borderId="0" xfId="11" applyFont="1" applyFill="1" applyProtection="1">
      <protection hidden="1"/>
    </xf>
    <xf numFmtId="0" fontId="39" fillId="5" borderId="0" xfId="0" applyFont="1" applyFill="1" applyProtection="1">
      <protection hidden="1"/>
    </xf>
    <xf numFmtId="0" fontId="67" fillId="5" borderId="0" xfId="7" applyFont="1" applyFill="1" applyProtection="1">
      <protection hidden="1"/>
    </xf>
    <xf numFmtId="0" fontId="66" fillId="5" borderId="0" xfId="7" applyFont="1" applyFill="1" applyProtection="1">
      <protection hidden="1"/>
    </xf>
    <xf numFmtId="0" fontId="39" fillId="5" borderId="0" xfId="9" applyFont="1" applyFill="1" applyProtection="1">
      <protection hidden="1"/>
    </xf>
    <xf numFmtId="0" fontId="68" fillId="5" borderId="0" xfId="3" applyFont="1" applyFill="1" applyBorder="1" applyAlignment="1" applyProtection="1">
      <alignment horizontal="center"/>
      <protection hidden="1"/>
    </xf>
    <xf numFmtId="0" fontId="68" fillId="5" borderId="0" xfId="2" applyFont="1" applyFill="1" applyBorder="1" applyAlignment="1" applyProtection="1">
      <alignment horizontal="center"/>
      <protection hidden="1"/>
    </xf>
    <xf numFmtId="0" fontId="39" fillId="5" borderId="0" xfId="7" applyFont="1" applyFill="1" applyProtection="1">
      <protection hidden="1"/>
    </xf>
    <xf numFmtId="0" fontId="66" fillId="5" borderId="0" xfId="7" applyFont="1" applyFill="1" applyAlignment="1" applyProtection="1">
      <alignment horizontal="left"/>
      <protection hidden="1"/>
    </xf>
    <xf numFmtId="0" fontId="39" fillId="5" borderId="0" xfId="8" quotePrefix="1" applyFont="1" applyFill="1" applyProtection="1">
      <protection hidden="1"/>
    </xf>
    <xf numFmtId="0" fontId="39" fillId="5" borderId="0" xfId="10" applyFont="1" applyFill="1"/>
    <xf numFmtId="0" fontId="39" fillId="5" borderId="0" xfId="7" applyFont="1" applyFill="1" applyAlignment="1" applyProtection="1">
      <alignment horizontal="left"/>
      <protection hidden="1"/>
    </xf>
    <xf numFmtId="0" fontId="39" fillId="5" borderId="0" xfId="7" applyFont="1" applyFill="1" applyAlignment="1" applyProtection="1">
      <alignment horizontal="center"/>
      <protection hidden="1"/>
    </xf>
    <xf numFmtId="0" fontId="51" fillId="5" borderId="0" xfId="3" applyFont="1" applyFill="1" applyBorder="1" applyAlignment="1" applyProtection="1">
      <protection hidden="1"/>
    </xf>
    <xf numFmtId="0" fontId="69" fillId="5" borderId="0" xfId="3" applyFont="1" applyFill="1" applyBorder="1" applyAlignment="1" applyProtection="1">
      <protection hidden="1"/>
    </xf>
    <xf numFmtId="0" fontId="64" fillId="5" borderId="0" xfId="10" applyFont="1" applyFill="1" applyProtection="1">
      <protection hidden="1"/>
    </xf>
    <xf numFmtId="0" fontId="39" fillId="5" borderId="37" xfId="10" applyFont="1" applyFill="1" applyBorder="1" applyProtection="1">
      <protection hidden="1"/>
    </xf>
    <xf numFmtId="0" fontId="39" fillId="5" borderId="38" xfId="10" applyFont="1" applyFill="1" applyBorder="1" applyProtection="1">
      <protection hidden="1"/>
    </xf>
    <xf numFmtId="0" fontId="39" fillId="5" borderId="39" xfId="10" applyFont="1" applyFill="1" applyBorder="1" applyProtection="1">
      <protection hidden="1"/>
    </xf>
    <xf numFmtId="0" fontId="35" fillId="6" borderId="0" xfId="10" applyFont="1" applyFill="1" applyAlignment="1">
      <alignment horizontal="left" vertical="top"/>
    </xf>
    <xf numFmtId="168" fontId="38" fillId="5" borderId="40" xfId="0" applyNumberFormat="1" applyFont="1" applyFill="1" applyBorder="1" applyAlignment="1" applyProtection="1">
      <alignment horizontal="left"/>
      <protection locked="0"/>
    </xf>
    <xf numFmtId="166" fontId="70" fillId="5" borderId="41" xfId="3" quotePrefix="1" applyNumberFormat="1" applyFont="1" applyFill="1" applyBorder="1" applyAlignment="1" applyProtection="1">
      <alignment horizontal="center" vertical="center"/>
      <protection locked="0"/>
    </xf>
    <xf numFmtId="0" fontId="39" fillId="7" borderId="27" xfId="0" applyFont="1" applyFill="1" applyBorder="1" applyAlignment="1" applyProtection="1">
      <alignment vertical="top"/>
      <protection locked="0"/>
    </xf>
    <xf numFmtId="0" fontId="39" fillId="0" borderId="23" xfId="0" applyFont="1" applyBorder="1" applyAlignment="1" applyProtection="1">
      <alignment vertical="top"/>
      <protection locked="0"/>
    </xf>
    <xf numFmtId="0" fontId="39" fillId="0" borderId="24" xfId="0" applyFont="1" applyBorder="1" applyAlignment="1" applyProtection="1">
      <alignment vertical="top"/>
      <protection locked="0"/>
    </xf>
    <xf numFmtId="0" fontId="39" fillId="3" borderId="27" xfId="0" applyFont="1" applyFill="1" applyBorder="1" applyAlignment="1" applyProtection="1">
      <alignment vertical="top"/>
      <protection locked="0"/>
    </xf>
    <xf numFmtId="0" fontId="39" fillId="8" borderId="31" xfId="0" applyFont="1" applyFill="1" applyBorder="1" applyProtection="1">
      <protection hidden="1"/>
    </xf>
    <xf numFmtId="166" fontId="70" fillId="8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9" borderId="31" xfId="0" applyFont="1" applyFill="1" applyBorder="1" applyProtection="1">
      <protection hidden="1"/>
    </xf>
    <xf numFmtId="166" fontId="70" fillId="9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10" borderId="31" xfId="0" applyFont="1" applyFill="1" applyBorder="1" applyProtection="1">
      <protection hidden="1"/>
    </xf>
    <xf numFmtId="166" fontId="70" fillId="10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7" borderId="24" xfId="0" applyFont="1" applyFill="1" applyBorder="1" applyAlignment="1" applyProtection="1">
      <alignment vertical="top"/>
      <protection locked="0"/>
    </xf>
    <xf numFmtId="0" fontId="39" fillId="7" borderId="23" xfId="0" applyFont="1" applyFill="1" applyBorder="1" applyAlignment="1" applyProtection="1">
      <alignment vertical="top"/>
      <protection locked="0"/>
    </xf>
    <xf numFmtId="0" fontId="39" fillId="11" borderId="31" xfId="0" applyFont="1" applyFill="1" applyBorder="1" applyProtection="1">
      <protection hidden="1"/>
    </xf>
    <xf numFmtId="166" fontId="70" fillId="11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12" borderId="31" xfId="0" applyFont="1" applyFill="1" applyBorder="1" applyProtection="1">
      <protection hidden="1"/>
    </xf>
    <xf numFmtId="166" fontId="70" fillId="12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13" borderId="31" xfId="0" applyFont="1" applyFill="1" applyBorder="1" applyProtection="1">
      <protection locked="0"/>
    </xf>
    <xf numFmtId="0" fontId="39" fillId="13" borderId="27" xfId="0" applyFont="1" applyFill="1" applyBorder="1" applyProtection="1">
      <protection hidden="1"/>
    </xf>
    <xf numFmtId="0" fontId="39" fillId="14" borderId="31" xfId="0" applyFont="1" applyFill="1" applyBorder="1" applyProtection="1">
      <protection hidden="1"/>
    </xf>
    <xf numFmtId="166" fontId="70" fillId="14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15" borderId="31" xfId="0" applyFont="1" applyFill="1" applyBorder="1" applyProtection="1">
      <protection hidden="1"/>
    </xf>
    <xf numFmtId="166" fontId="70" fillId="15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16" borderId="31" xfId="0" applyFont="1" applyFill="1" applyBorder="1" applyProtection="1">
      <protection hidden="1"/>
    </xf>
    <xf numFmtId="166" fontId="70" fillId="16" borderId="27" xfId="3" quotePrefix="1" applyNumberFormat="1" applyFont="1" applyFill="1" applyBorder="1" applyAlignment="1" applyProtection="1">
      <alignment horizontal="center" vertical="center"/>
      <protection locked="0"/>
    </xf>
    <xf numFmtId="0" fontId="39" fillId="5" borderId="31" xfId="0" applyFont="1" applyFill="1" applyBorder="1" applyProtection="1">
      <protection hidden="1"/>
    </xf>
    <xf numFmtId="166" fontId="70" fillId="5" borderId="27" xfId="3" quotePrefix="1" applyNumberFormat="1" applyFont="1" applyFill="1" applyBorder="1" applyAlignment="1" applyProtection="1">
      <alignment horizontal="center" vertical="center"/>
      <protection locked="0"/>
    </xf>
    <xf numFmtId="0" fontId="36" fillId="17" borderId="23" xfId="0" applyFont="1" applyFill="1" applyBorder="1" applyAlignment="1" applyProtection="1">
      <alignment vertical="center"/>
      <protection hidden="1"/>
    </xf>
    <xf numFmtId="0" fontId="37" fillId="6" borderId="0" xfId="0" applyFont="1" applyFill="1"/>
    <xf numFmtId="0" fontId="36" fillId="6" borderId="24" xfId="0" applyFont="1" applyFill="1" applyBorder="1"/>
    <xf numFmtId="0" fontId="42" fillId="6" borderId="8" xfId="0" applyFont="1" applyFill="1" applyBorder="1" applyProtection="1">
      <protection hidden="1"/>
    </xf>
    <xf numFmtId="0" fontId="39" fillId="6" borderId="8" xfId="0" applyFont="1" applyFill="1" applyBorder="1"/>
    <xf numFmtId="0" fontId="43" fillId="6" borderId="8" xfId="0" applyFont="1" applyFill="1" applyBorder="1"/>
    <xf numFmtId="0" fontId="36" fillId="6" borderId="8" xfId="0" applyFont="1" applyFill="1" applyBorder="1"/>
    <xf numFmtId="0" fontId="36" fillId="6" borderId="27" xfId="0" applyFont="1" applyFill="1" applyBorder="1"/>
    <xf numFmtId="0" fontId="37" fillId="7" borderId="0" xfId="0" applyFont="1" applyFill="1" applyAlignment="1" applyProtection="1">
      <alignment vertical="top"/>
      <protection locked="0"/>
    </xf>
    <xf numFmtId="164" fontId="39" fillId="7" borderId="51" xfId="0" applyNumberFormat="1" applyFont="1" applyFill="1" applyBorder="1" applyAlignment="1" applyProtection="1">
      <alignment horizontal="right" vertical="top" wrapText="1"/>
      <protection hidden="1"/>
    </xf>
    <xf numFmtId="165" fontId="39" fillId="7" borderId="51" xfId="0" applyNumberFormat="1" applyFont="1" applyFill="1" applyBorder="1" applyAlignment="1" applyProtection="1">
      <alignment vertical="top" wrapText="1"/>
      <protection hidden="1"/>
    </xf>
    <xf numFmtId="0" fontId="37" fillId="7" borderId="51" xfId="0" applyFont="1" applyFill="1" applyBorder="1" applyAlignment="1" applyProtection="1">
      <alignment vertical="top" wrapText="1"/>
      <protection locked="0"/>
    </xf>
    <xf numFmtId="0" fontId="39" fillId="7" borderId="52" xfId="0" applyFont="1" applyFill="1" applyBorder="1" applyAlignment="1" applyProtection="1">
      <alignment vertical="top"/>
      <protection locked="0"/>
    </xf>
    <xf numFmtId="0" fontId="37" fillId="7" borderId="8" xfId="0" applyFont="1" applyFill="1" applyBorder="1" applyAlignment="1" applyProtection="1">
      <alignment vertical="top" wrapText="1"/>
      <protection locked="0"/>
    </xf>
    <xf numFmtId="0" fontId="39" fillId="3" borderId="23" xfId="0" applyFont="1" applyFill="1" applyBorder="1" applyAlignment="1" applyProtection="1">
      <alignment vertical="top"/>
      <protection locked="0"/>
    </xf>
    <xf numFmtId="0" fontId="37" fillId="7" borderId="0" xfId="0" applyFont="1" applyFill="1" applyAlignment="1" applyProtection="1">
      <alignment vertical="top" wrapText="1"/>
      <protection hidden="1"/>
    </xf>
    <xf numFmtId="0" fontId="39" fillId="7" borderId="53" xfId="0" applyFont="1" applyFill="1" applyBorder="1" applyAlignment="1" applyProtection="1">
      <alignment vertical="top"/>
      <protection locked="0"/>
    </xf>
    <xf numFmtId="0" fontId="39" fillId="3" borderId="9" xfId="0" applyFont="1" applyFill="1" applyBorder="1" applyAlignment="1" applyProtection="1">
      <alignment vertical="top"/>
      <protection locked="0"/>
    </xf>
    <xf numFmtId="0" fontId="52" fillId="5" borderId="0" xfId="11" applyFont="1" applyFill="1" applyProtection="1">
      <protection hidden="1"/>
    </xf>
    <xf numFmtId="0" fontId="71" fillId="6" borderId="0" xfId="1" applyFont="1" applyFill="1" applyBorder="1" applyAlignment="1" applyProtection="1">
      <alignment horizontal="left" vertical="center"/>
      <protection hidden="1"/>
    </xf>
    <xf numFmtId="0" fontId="36" fillId="6" borderId="0" xfId="0" applyFont="1" applyFill="1" applyAlignment="1" applyProtection="1">
      <alignment horizontal="left"/>
      <protection locked="0"/>
    </xf>
    <xf numFmtId="169" fontId="36" fillId="2" borderId="0" xfId="0" applyNumberFormat="1" applyFont="1" applyFill="1" applyAlignment="1" applyProtection="1">
      <alignment horizontal="left"/>
      <protection locked="0"/>
    </xf>
    <xf numFmtId="0" fontId="36" fillId="6" borderId="0" xfId="0" applyFont="1" applyFill="1" applyProtection="1">
      <protection hidden="1"/>
    </xf>
    <xf numFmtId="0" fontId="41" fillId="2" borderId="42" xfId="0" quotePrefix="1" applyFont="1" applyFill="1" applyBorder="1" applyAlignment="1" applyProtection="1">
      <alignment horizontal="right"/>
      <protection locked="0"/>
    </xf>
    <xf numFmtId="169" fontId="39" fillId="7" borderId="31" xfId="4" applyNumberFormat="1" applyFont="1" applyFill="1" applyBorder="1" applyAlignment="1" applyProtection="1">
      <alignment horizontal="right" vertical="top" wrapText="1"/>
      <protection hidden="1"/>
    </xf>
    <xf numFmtId="169" fontId="39" fillId="7" borderId="11" xfId="4" applyNumberFormat="1" applyFont="1" applyFill="1" applyBorder="1" applyAlignment="1" applyProtection="1">
      <alignment horizontal="right" vertical="top" wrapText="1"/>
      <protection hidden="1"/>
    </xf>
    <xf numFmtId="169" fontId="39" fillId="7" borderId="54" xfId="4" applyNumberFormat="1" applyFont="1" applyFill="1" applyBorder="1" applyAlignment="1" applyProtection="1">
      <alignment horizontal="right" vertical="top" wrapText="1"/>
      <protection hidden="1"/>
    </xf>
    <xf numFmtId="169" fontId="39" fillId="7" borderId="55" xfId="4" applyNumberFormat="1" applyFont="1" applyFill="1" applyBorder="1" applyAlignment="1" applyProtection="1">
      <alignment horizontal="right" vertical="top" wrapText="1"/>
      <protection hidden="1"/>
    </xf>
    <xf numFmtId="169" fontId="39" fillId="7" borderId="30" xfId="4" applyNumberFormat="1" applyFont="1" applyFill="1" applyBorder="1" applyAlignment="1" applyProtection="1">
      <alignment horizontal="right" vertical="top" wrapText="1"/>
      <protection hidden="1"/>
    </xf>
    <xf numFmtId="0" fontId="41" fillId="6" borderId="43" xfId="0" quotePrefix="1" applyFont="1" applyFill="1" applyBorder="1" applyAlignment="1" applyProtection="1">
      <alignment horizontal="right"/>
      <protection hidden="1"/>
    </xf>
    <xf numFmtId="0" fontId="36" fillId="6" borderId="0" xfId="0" applyFont="1" applyFill="1" applyAlignment="1" applyProtection="1">
      <alignment horizontal="right"/>
      <protection locked="0"/>
    </xf>
    <xf numFmtId="166" fontId="72" fillId="6" borderId="0" xfId="3" quotePrefix="1" applyNumberFormat="1" applyFont="1" applyFill="1" applyBorder="1" applyAlignment="1" applyProtection="1">
      <alignment horizontal="center" vertical="center"/>
      <protection locked="0"/>
    </xf>
    <xf numFmtId="0" fontId="36" fillId="6" borderId="0" xfId="0" applyFont="1" applyFill="1" applyAlignment="1" applyProtection="1">
      <alignment horizontal="right"/>
      <protection hidden="1"/>
    </xf>
    <xf numFmtId="0" fontId="73" fillId="6" borderId="0" xfId="0" applyFont="1" applyFill="1" applyAlignment="1" applyProtection="1">
      <alignment horizontal="right"/>
      <protection locked="0"/>
    </xf>
    <xf numFmtId="0" fontId="73" fillId="6" borderId="0" xfId="0" applyFont="1" applyFill="1" applyProtection="1">
      <protection locked="0"/>
    </xf>
    <xf numFmtId="0" fontId="73" fillId="6" borderId="0" xfId="0" quotePrefix="1" applyFont="1" applyFill="1" applyAlignment="1" applyProtection="1">
      <alignment horizontal="center"/>
      <protection locked="0"/>
    </xf>
    <xf numFmtId="0" fontId="39" fillId="6" borderId="11" xfId="0" applyFont="1" applyFill="1" applyBorder="1"/>
    <xf numFmtId="0" fontId="39" fillId="6" borderId="31" xfId="0" applyFont="1" applyFill="1" applyBorder="1"/>
    <xf numFmtId="0" fontId="36" fillId="6" borderId="9" xfId="0" applyFont="1" applyFill="1" applyBorder="1"/>
    <xf numFmtId="0" fontId="41" fillId="6" borderId="44" xfId="0" quotePrefix="1" applyFont="1" applyFill="1" applyBorder="1" applyAlignment="1" applyProtection="1">
      <alignment horizontal="right"/>
      <protection hidden="1"/>
    </xf>
    <xf numFmtId="0" fontId="51" fillId="18" borderId="45" xfId="3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Protection="1">
      <protection locked="0"/>
    </xf>
    <xf numFmtId="0" fontId="36" fillId="6" borderId="11" xfId="0" applyFont="1" applyFill="1" applyBorder="1"/>
    <xf numFmtId="0" fontId="36" fillId="2" borderId="0" xfId="0" applyFont="1" applyFill="1"/>
    <xf numFmtId="166" fontId="72" fillId="2" borderId="24" xfId="3" quotePrefix="1" applyNumberFormat="1" applyFont="1" applyFill="1" applyBorder="1" applyAlignment="1" applyProtection="1">
      <alignment horizontal="center" vertical="center"/>
      <protection locked="0"/>
    </xf>
    <xf numFmtId="0" fontId="73" fillId="2" borderId="11" xfId="0" applyFont="1" applyFill="1" applyBorder="1" applyProtection="1">
      <protection locked="0"/>
    </xf>
    <xf numFmtId="0" fontId="73" fillId="2" borderId="0" xfId="0" quotePrefix="1" applyFont="1" applyFill="1" applyAlignment="1" applyProtection="1">
      <alignment horizontal="left"/>
      <protection locked="0"/>
    </xf>
    <xf numFmtId="0" fontId="73" fillId="2" borderId="24" xfId="0" quotePrefix="1" applyFont="1" applyFill="1" applyBorder="1" applyAlignment="1" applyProtection="1">
      <alignment horizontal="left"/>
      <protection locked="0"/>
    </xf>
    <xf numFmtId="0" fontId="39" fillId="17" borderId="30" xfId="0" applyFont="1" applyFill="1" applyBorder="1"/>
    <xf numFmtId="0" fontId="39" fillId="7" borderId="51" xfId="0" applyFont="1" applyFill="1" applyBorder="1" applyAlignment="1" applyProtection="1">
      <alignment vertical="top"/>
      <protection locked="0"/>
    </xf>
    <xf numFmtId="0" fontId="44" fillId="3" borderId="20" xfId="6" applyFont="1" applyFill="1" applyBorder="1" applyAlignment="1" applyProtection="1">
      <alignment horizontal="left" vertical="top"/>
      <protection hidden="1"/>
    </xf>
    <xf numFmtId="0" fontId="44" fillId="5" borderId="20" xfId="6" applyFont="1" applyFill="1" applyBorder="1" applyAlignment="1" applyProtection="1">
      <alignment horizontal="left" vertical="top"/>
      <protection hidden="1"/>
    </xf>
    <xf numFmtId="0" fontId="44" fillId="16" borderId="20" xfId="6" applyFont="1" applyFill="1" applyBorder="1" applyAlignment="1" applyProtection="1">
      <alignment horizontal="left" vertical="top"/>
      <protection hidden="1"/>
    </xf>
    <xf numFmtId="0" fontId="44" fillId="7" borderId="20" xfId="6" applyFont="1" applyFill="1" applyBorder="1" applyAlignment="1" applyProtection="1">
      <alignment horizontal="left" vertical="top"/>
      <protection hidden="1"/>
    </xf>
    <xf numFmtId="0" fontId="12" fillId="3" borderId="46" xfId="6" applyFont="1" applyFill="1" applyBorder="1" applyAlignment="1" applyProtection="1">
      <alignment horizontal="right" vertical="top" wrapText="1"/>
      <protection hidden="1"/>
    </xf>
    <xf numFmtId="0" fontId="44" fillId="16" borderId="11" xfId="6" applyFont="1" applyFill="1" applyBorder="1" applyAlignment="1" applyProtection="1">
      <alignment horizontal="left" vertical="top"/>
      <protection hidden="1"/>
    </xf>
    <xf numFmtId="0" fontId="44" fillId="5" borderId="56" xfId="6" applyFont="1" applyFill="1" applyBorder="1" applyAlignment="1" applyProtection="1">
      <alignment horizontal="left" vertical="top"/>
      <protection hidden="1"/>
    </xf>
    <xf numFmtId="0" fontId="44" fillId="5" borderId="57" xfId="6" applyFont="1" applyFill="1" applyBorder="1" applyAlignment="1" applyProtection="1">
      <alignment horizontal="left" vertical="top"/>
      <protection hidden="1"/>
    </xf>
    <xf numFmtId="0" fontId="44" fillId="5" borderId="58" xfId="6" applyFont="1" applyFill="1" applyBorder="1" applyAlignment="1" applyProtection="1">
      <alignment horizontal="left" vertical="top"/>
      <protection hidden="1"/>
    </xf>
    <xf numFmtId="0" fontId="44" fillId="5" borderId="5" xfId="6" applyFont="1" applyFill="1" applyBorder="1" applyAlignment="1" applyProtection="1">
      <alignment horizontal="left" vertical="top"/>
      <protection hidden="1"/>
    </xf>
    <xf numFmtId="0" fontId="21" fillId="5" borderId="3" xfId="6" applyFont="1" applyFill="1" applyBorder="1" applyAlignment="1">
      <alignment horizontal="left"/>
    </xf>
    <xf numFmtId="0" fontId="44" fillId="5" borderId="4" xfId="6" applyFont="1" applyFill="1" applyBorder="1" applyAlignment="1">
      <alignment horizontal="left" vertical="top" wrapText="1"/>
    </xf>
    <xf numFmtId="0" fontId="10" fillId="5" borderId="6" xfId="6" applyFont="1" applyFill="1" applyBorder="1" applyAlignment="1" applyProtection="1">
      <alignment horizontal="left" vertical="top"/>
      <protection hidden="1"/>
    </xf>
    <xf numFmtId="0" fontId="10" fillId="5" borderId="7" xfId="6" applyFont="1" applyFill="1" applyBorder="1" applyAlignment="1">
      <alignment horizontal="left" vertical="top" wrapText="1"/>
    </xf>
    <xf numFmtId="0" fontId="44" fillId="5" borderId="59" xfId="6" applyFont="1" applyFill="1" applyBorder="1" applyAlignment="1" applyProtection="1">
      <alignment horizontal="left" vertical="top"/>
      <protection hidden="1"/>
    </xf>
    <xf numFmtId="0" fontId="14" fillId="0" borderId="48" xfId="6" applyFont="1" applyBorder="1" applyAlignment="1" applyProtection="1">
      <alignment horizontal="right" vertical="top" wrapText="1"/>
      <protection hidden="1"/>
    </xf>
    <xf numFmtId="0" fontId="40" fillId="0" borderId="48" xfId="6" applyFont="1" applyBorder="1" applyAlignment="1" applyProtection="1">
      <alignment horizontal="left" vertical="top" wrapText="1"/>
      <protection locked="0"/>
    </xf>
    <xf numFmtId="0" fontId="44" fillId="5" borderId="11" xfId="6" applyFont="1" applyFill="1" applyBorder="1" applyAlignment="1" applyProtection="1">
      <alignment horizontal="left" vertical="top"/>
      <protection hidden="1"/>
    </xf>
    <xf numFmtId="0" fontId="10" fillId="5" borderId="2" xfId="6" applyFont="1" applyFill="1" applyBorder="1" applyAlignment="1" applyProtection="1">
      <alignment horizontal="left" vertical="top"/>
      <protection hidden="1"/>
    </xf>
    <xf numFmtId="0" fontId="10" fillId="5" borderId="3" xfId="6" applyFont="1" applyFill="1" applyBorder="1" applyAlignment="1">
      <alignment horizontal="left" vertical="top" wrapText="1"/>
    </xf>
    <xf numFmtId="0" fontId="9" fillId="5" borderId="4" xfId="6" applyFont="1" applyFill="1" applyBorder="1" applyAlignment="1" applyProtection="1">
      <alignment horizontal="left" vertical="top" wrapText="1"/>
      <protection hidden="1"/>
    </xf>
    <xf numFmtId="0" fontId="10" fillId="5" borderId="5" xfId="6" applyFont="1" applyFill="1" applyBorder="1" applyAlignment="1" applyProtection="1">
      <alignment horizontal="left" vertical="top"/>
      <protection hidden="1"/>
    </xf>
    <xf numFmtId="0" fontId="12" fillId="5" borderId="3" xfId="6" applyFont="1" applyFill="1" applyBorder="1" applyAlignment="1" applyProtection="1">
      <alignment horizontal="right" vertical="top" wrapText="1"/>
      <protection hidden="1"/>
    </xf>
    <xf numFmtId="0" fontId="9" fillId="5" borderId="4" xfId="6" applyFont="1" applyFill="1" applyBorder="1" applyAlignment="1" applyProtection="1">
      <alignment horizontal="right" vertical="top"/>
      <protection hidden="1"/>
    </xf>
    <xf numFmtId="0" fontId="12" fillId="3" borderId="28" xfId="6" applyFont="1" applyFill="1" applyBorder="1" applyAlignment="1" applyProtection="1">
      <alignment horizontal="right" vertical="top" wrapText="1"/>
      <protection hidden="1"/>
    </xf>
    <xf numFmtId="0" fontId="11" fillId="5" borderId="8" xfId="6" applyFont="1" applyFill="1" applyBorder="1" applyAlignment="1" applyProtection="1">
      <alignment horizontal="right" wrapText="1"/>
      <protection hidden="1"/>
    </xf>
    <xf numFmtId="0" fontId="49" fillId="5" borderId="8" xfId="6" applyFont="1" applyFill="1" applyBorder="1" applyAlignment="1" applyProtection="1">
      <alignment horizontal="left" wrapText="1"/>
      <protection hidden="1"/>
    </xf>
    <xf numFmtId="0" fontId="49" fillId="5" borderId="8" xfId="6" applyFont="1" applyFill="1" applyBorder="1" applyAlignment="1" applyProtection="1">
      <alignment horizontal="left"/>
      <protection hidden="1"/>
    </xf>
    <xf numFmtId="0" fontId="49" fillId="5" borderId="8" xfId="6" applyFont="1" applyFill="1" applyBorder="1" applyAlignment="1" applyProtection="1">
      <alignment horizontal="right" wrapText="1"/>
      <protection hidden="1"/>
    </xf>
    <xf numFmtId="0" fontId="49" fillId="5" borderId="21" xfId="6" applyFont="1" applyFill="1" applyBorder="1" applyAlignment="1" applyProtection="1">
      <alignment horizontal="left"/>
      <protection hidden="1"/>
    </xf>
    <xf numFmtId="0" fontId="49" fillId="5" borderId="21" xfId="6" applyFont="1" applyFill="1" applyBorder="1" applyAlignment="1" applyProtection="1">
      <alignment horizontal="right" wrapText="1"/>
      <protection hidden="1"/>
    </xf>
    <xf numFmtId="0" fontId="49" fillId="5" borderId="21" xfId="6" applyFont="1" applyFill="1" applyBorder="1" applyAlignment="1" applyProtection="1">
      <alignment horizontal="left" wrapText="1"/>
      <protection hidden="1"/>
    </xf>
    <xf numFmtId="0" fontId="49" fillId="5" borderId="8" xfId="6" applyFont="1" applyFill="1" applyBorder="1" applyAlignment="1" applyProtection="1">
      <alignment horizontal="right"/>
      <protection hidden="1"/>
    </xf>
    <xf numFmtId="0" fontId="49" fillId="5" borderId="21" xfId="6" applyFont="1" applyFill="1" applyBorder="1" applyAlignment="1" applyProtection="1">
      <alignment horizontal="right"/>
      <protection hidden="1"/>
    </xf>
    <xf numFmtId="0" fontId="39" fillId="3" borderId="60" xfId="0" applyFont="1" applyFill="1" applyBorder="1" applyAlignment="1" applyProtection="1">
      <alignment vertical="top"/>
      <protection locked="0"/>
    </xf>
    <xf numFmtId="0" fontId="74" fillId="0" borderId="24" xfId="0" applyFont="1" applyBorder="1" applyAlignment="1" applyProtection="1">
      <alignment vertical="top"/>
      <protection locked="0"/>
    </xf>
    <xf numFmtId="0" fontId="75" fillId="5" borderId="49" xfId="4" applyFont="1" applyFill="1" applyBorder="1" applyAlignment="1">
      <alignment horizontal="left" vertical="top"/>
    </xf>
    <xf numFmtId="0" fontId="39" fillId="5" borderId="40" xfId="4" applyFont="1" applyFill="1" applyBorder="1" applyProtection="1">
      <protection locked="0"/>
    </xf>
    <xf numFmtId="0" fontId="37" fillId="5" borderId="40" xfId="0" applyFont="1" applyFill="1" applyBorder="1"/>
    <xf numFmtId="164" fontId="39" fillId="0" borderId="9" xfId="0" applyNumberFormat="1" applyFont="1" applyBorder="1" applyAlignment="1" applyProtection="1">
      <alignment horizontal="right" vertical="top" wrapText="1"/>
      <protection hidden="1"/>
    </xf>
    <xf numFmtId="0" fontId="37" fillId="0" borderId="9" xfId="0" applyFont="1" applyBorder="1" applyAlignment="1" applyProtection="1">
      <alignment vertical="top" wrapText="1"/>
      <protection hidden="1"/>
    </xf>
    <xf numFmtId="0" fontId="37" fillId="0" borderId="9" xfId="0" applyFont="1" applyBorder="1" applyAlignment="1" applyProtection="1">
      <alignment vertical="top"/>
      <protection locked="0"/>
    </xf>
    <xf numFmtId="0" fontId="37" fillId="0" borderId="9" xfId="0" applyFont="1" applyBorder="1" applyAlignment="1">
      <alignment vertical="top"/>
    </xf>
    <xf numFmtId="164" fontId="39" fillId="3" borderId="61" xfId="0" applyNumberFormat="1" applyFont="1" applyFill="1" applyBorder="1" applyAlignment="1" applyProtection="1">
      <alignment horizontal="right" vertical="top" wrapText="1"/>
      <protection hidden="1"/>
    </xf>
    <xf numFmtId="165" fontId="39" fillId="3" borderId="61" xfId="0" applyNumberFormat="1" applyFont="1" applyFill="1" applyBorder="1" applyAlignment="1" applyProtection="1">
      <alignment vertical="top" wrapText="1"/>
      <protection hidden="1"/>
    </xf>
    <xf numFmtId="164" fontId="39" fillId="0" borderId="8" xfId="0" applyNumberFormat="1" applyFont="1" applyBorder="1" applyAlignment="1" applyProtection="1">
      <alignment horizontal="right" vertical="top" wrapText="1"/>
      <protection hidden="1"/>
    </xf>
    <xf numFmtId="0" fontId="37" fillId="0" borderId="8" xfId="0" applyFont="1" applyBorder="1" applyAlignment="1">
      <alignment vertical="top"/>
    </xf>
    <xf numFmtId="0" fontId="39" fillId="0" borderId="8" xfId="0" applyFont="1" applyBorder="1" applyAlignment="1" applyProtection="1">
      <alignment vertical="top"/>
      <protection locked="0"/>
    </xf>
    <xf numFmtId="0" fontId="75" fillId="5" borderId="40" xfId="4" applyFont="1" applyFill="1" applyBorder="1" applyAlignment="1">
      <alignment horizontal="left" vertical="top"/>
    </xf>
    <xf numFmtId="169" fontId="39" fillId="0" borderId="11" xfId="4" applyNumberFormat="1" applyFont="1" applyBorder="1" applyAlignment="1" applyProtection="1">
      <alignment horizontal="right" vertical="top" wrapText="1"/>
      <protection hidden="1"/>
    </xf>
    <xf numFmtId="169" fontId="39" fillId="0" borderId="30" xfId="4" applyNumberFormat="1" applyFont="1" applyBorder="1" applyAlignment="1" applyProtection="1">
      <alignment horizontal="right" vertical="top" wrapText="1"/>
      <protection hidden="1"/>
    </xf>
    <xf numFmtId="169" fontId="39" fillId="7" borderId="62" xfId="4" applyNumberFormat="1" applyFont="1" applyFill="1" applyBorder="1" applyAlignment="1" applyProtection="1">
      <alignment horizontal="right" vertical="top" wrapText="1"/>
      <protection hidden="1"/>
    </xf>
    <xf numFmtId="169" fontId="39" fillId="0" borderId="31" xfId="4" applyNumberFormat="1" applyFont="1" applyBorder="1" applyAlignment="1" applyProtection="1">
      <alignment horizontal="right" vertical="top" wrapText="1"/>
      <protection hidden="1"/>
    </xf>
    <xf numFmtId="164" fontId="39" fillId="0" borderId="0" xfId="0" applyNumberFormat="1" applyFont="1" applyAlignment="1" applyProtection="1">
      <alignment horizontal="right" vertical="top" wrapText="1"/>
      <protection hidden="1"/>
    </xf>
    <xf numFmtId="0" fontId="37" fillId="0" borderId="0" xfId="0" applyFont="1" applyAlignment="1" applyProtection="1">
      <alignment vertical="top" wrapText="1"/>
      <protection hidden="1"/>
    </xf>
    <xf numFmtId="0" fontId="37" fillId="0" borderId="0" xfId="0" applyFont="1" applyAlignment="1">
      <alignment vertical="top"/>
    </xf>
    <xf numFmtId="0" fontId="37" fillId="0" borderId="0" xfId="0" applyFont="1" applyAlignment="1" applyProtection="1">
      <alignment vertical="top"/>
      <protection locked="0"/>
    </xf>
    <xf numFmtId="0" fontId="37" fillId="0" borderId="0" xfId="0" applyFont="1" applyAlignment="1" applyProtection="1">
      <alignment vertical="top" wrapText="1"/>
      <protection locked="0"/>
    </xf>
    <xf numFmtId="0" fontId="37" fillId="7" borderId="0" xfId="0" applyFont="1" applyFill="1" applyAlignment="1" applyProtection="1">
      <alignment vertical="top" wrapText="1"/>
      <protection locked="0"/>
    </xf>
    <xf numFmtId="0" fontId="35" fillId="6" borderId="0" xfId="6" applyFont="1" applyFill="1" applyAlignment="1">
      <alignment horizontal="left" vertical="top"/>
    </xf>
    <xf numFmtId="0" fontId="46" fillId="6" borderId="0" xfId="6" quotePrefix="1" applyFont="1" applyFill="1" applyAlignment="1" applyProtection="1">
      <alignment horizontal="left" vertical="center"/>
      <protection hidden="1"/>
    </xf>
    <xf numFmtId="0" fontId="46" fillId="6" borderId="0" xfId="6" quotePrefix="1" applyFont="1" applyFill="1" applyAlignment="1" applyProtection="1">
      <alignment horizontal="right" vertical="center"/>
      <protection hidden="1"/>
    </xf>
    <xf numFmtId="0" fontId="76" fillId="2" borderId="30" xfId="6" applyFont="1" applyFill="1" applyBorder="1" applyAlignment="1">
      <alignment horizontal="left" vertical="top"/>
    </xf>
    <xf numFmtId="0" fontId="49" fillId="5" borderId="0" xfId="6" applyFont="1" applyFill="1" applyAlignment="1" applyProtection="1">
      <alignment horizontal="right" wrapText="1"/>
      <protection hidden="1"/>
    </xf>
    <xf numFmtId="0" fontId="49" fillId="5" borderId="0" xfId="6" applyFont="1" applyFill="1" applyAlignment="1" applyProtection="1">
      <alignment horizontal="right"/>
      <protection hidden="1"/>
    </xf>
    <xf numFmtId="0" fontId="64" fillId="5" borderId="0" xfId="6" applyFont="1" applyFill="1" applyAlignment="1" applyProtection="1">
      <alignment horizontal="right" wrapText="1"/>
      <protection hidden="1"/>
    </xf>
    <xf numFmtId="16" fontId="13" fillId="3" borderId="0" xfId="6" quotePrefix="1" applyNumberFormat="1" applyFont="1" applyFill="1" applyAlignment="1" applyProtection="1">
      <alignment horizontal="right" vertical="top" wrapText="1"/>
      <protection hidden="1"/>
    </xf>
    <xf numFmtId="0" fontId="40" fillId="3" borderId="0" xfId="6" applyFont="1" applyFill="1" applyAlignment="1" applyProtection="1">
      <alignment horizontal="left" vertical="top" wrapText="1"/>
      <protection locked="0"/>
    </xf>
    <xf numFmtId="0" fontId="12" fillId="5" borderId="0" xfId="6" applyFont="1" applyFill="1" applyAlignment="1" applyProtection="1">
      <alignment horizontal="right" vertical="top" wrapText="1"/>
      <protection hidden="1"/>
    </xf>
    <xf numFmtId="0" fontId="77" fillId="5" borderId="0" xfId="6" applyFont="1" applyFill="1" applyAlignment="1" applyProtection="1">
      <alignment horizontal="left" vertical="top" wrapText="1"/>
      <protection hidden="1"/>
    </xf>
    <xf numFmtId="0" fontId="13" fillId="0" borderId="0" xfId="6" quotePrefix="1" applyFont="1" applyAlignment="1" applyProtection="1">
      <alignment horizontal="right" vertical="top" wrapText="1"/>
      <protection hidden="1"/>
    </xf>
    <xf numFmtId="0" fontId="40" fillId="0" borderId="0" xfId="6" applyFont="1" applyAlignment="1" applyProtection="1">
      <alignment horizontal="left" vertical="top" wrapText="1"/>
      <protection locked="0"/>
    </xf>
    <xf numFmtId="0" fontId="13" fillId="7" borderId="0" xfId="6" quotePrefix="1" applyFont="1" applyFill="1" applyAlignment="1" applyProtection="1">
      <alignment horizontal="right" vertical="top" wrapText="1"/>
      <protection hidden="1"/>
    </xf>
    <xf numFmtId="0" fontId="12" fillId="16" borderId="0" xfId="6" applyFont="1" applyFill="1" applyAlignment="1" applyProtection="1">
      <alignment horizontal="right" vertical="top" wrapText="1"/>
      <protection hidden="1"/>
    </xf>
    <xf numFmtId="0" fontId="40" fillId="16" borderId="0" xfId="6" applyFont="1" applyFill="1" applyAlignment="1" applyProtection="1">
      <alignment horizontal="left" vertical="top" wrapText="1"/>
      <protection locked="0"/>
    </xf>
    <xf numFmtId="0" fontId="50" fillId="5" borderId="0" xfId="6" applyFont="1" applyFill="1" applyAlignment="1" applyProtection="1">
      <alignment horizontal="left" vertical="top" wrapText="1"/>
      <protection locked="0"/>
    </xf>
    <xf numFmtId="0" fontId="44" fillId="19" borderId="20" xfId="5" applyFont="1" applyFill="1" applyBorder="1" applyAlignment="1" applyProtection="1">
      <alignment horizontal="left" vertical="top"/>
      <protection hidden="1"/>
    </xf>
    <xf numFmtId="0" fontId="12" fillId="19" borderId="0" xfId="5" applyFont="1" applyFill="1" applyAlignment="1" applyProtection="1">
      <alignment horizontal="right" vertical="top" wrapText="1"/>
      <protection hidden="1"/>
    </xf>
    <xf numFmtId="0" fontId="40" fillId="19" borderId="0" xfId="5" applyFont="1" applyFill="1" applyAlignment="1" applyProtection="1">
      <alignment horizontal="left" vertical="top" wrapText="1"/>
      <protection locked="0"/>
    </xf>
    <xf numFmtId="0" fontId="40" fillId="0" borderId="0" xfId="5" applyFont="1" applyAlignment="1" applyProtection="1">
      <alignment horizontal="left" vertical="top" wrapText="1"/>
      <protection locked="0"/>
    </xf>
    <xf numFmtId="0" fontId="13" fillId="7" borderId="0" xfId="5" quotePrefix="1" applyFont="1" applyFill="1" applyAlignment="1" applyProtection="1">
      <alignment horizontal="right" vertical="top" wrapText="1"/>
      <protection hidden="1"/>
    </xf>
    <xf numFmtId="0" fontId="13" fillId="0" borderId="0" xfId="5" quotePrefix="1" applyFont="1" applyAlignment="1" applyProtection="1">
      <alignment horizontal="right" vertical="top" wrapText="1"/>
      <protection hidden="1"/>
    </xf>
    <xf numFmtId="0" fontId="40" fillId="5" borderId="0" xfId="5" applyFont="1" applyFill="1" applyAlignment="1" applyProtection="1">
      <alignment horizontal="left" vertical="top" wrapText="1"/>
      <protection locked="0"/>
    </xf>
    <xf numFmtId="0" fontId="50" fillId="19" borderId="0" xfId="5" applyFont="1" applyFill="1" applyAlignment="1" applyProtection="1">
      <alignment horizontal="left" vertical="top" wrapText="1"/>
      <protection locked="0"/>
    </xf>
    <xf numFmtId="0" fontId="40" fillId="0" borderId="24" xfId="5" applyFont="1" applyBorder="1" applyAlignment="1" applyProtection="1">
      <alignment horizontal="left" vertical="top" wrapText="1"/>
      <protection locked="0"/>
    </xf>
    <xf numFmtId="0" fontId="12" fillId="0" borderId="0" xfId="6" applyFont="1" applyAlignment="1" applyProtection="1">
      <alignment horizontal="right" vertical="top" wrapText="1"/>
      <protection hidden="1"/>
    </xf>
    <xf numFmtId="0" fontId="50" fillId="0" borderId="0" xfId="6" applyFont="1" applyAlignment="1" applyProtection="1">
      <alignment horizontal="left" vertical="top" wrapText="1"/>
      <protection locked="0"/>
    </xf>
    <xf numFmtId="0" fontId="40" fillId="5" borderId="0" xfId="6" applyFont="1" applyFill="1" applyAlignment="1" applyProtection="1">
      <alignment horizontal="left" vertical="top" wrapText="1"/>
      <protection locked="0"/>
    </xf>
    <xf numFmtId="0" fontId="12" fillId="0" borderId="0" xfId="5" applyFont="1" applyAlignment="1" applyProtection="1">
      <alignment horizontal="right" vertical="top" wrapText="1"/>
      <protection hidden="1"/>
    </xf>
    <xf numFmtId="0" fontId="12" fillId="5" borderId="0" xfId="5" applyFont="1" applyFill="1" applyAlignment="1" applyProtection="1">
      <alignment horizontal="right" vertical="top" wrapText="1"/>
      <protection hidden="1"/>
    </xf>
    <xf numFmtId="0" fontId="12" fillId="3" borderId="0" xfId="6" applyFont="1" applyFill="1" applyAlignment="1" applyProtection="1">
      <alignment horizontal="right" vertical="top" wrapText="1"/>
      <protection hidden="1"/>
    </xf>
    <xf numFmtId="0" fontId="12" fillId="3" borderId="0" xfId="5" applyFont="1" applyFill="1" applyAlignment="1" applyProtection="1">
      <alignment horizontal="right" vertical="top" wrapText="1"/>
      <protection hidden="1"/>
    </xf>
    <xf numFmtId="0" fontId="14" fillId="0" borderId="0" xfId="6" applyFont="1" applyAlignment="1" applyProtection="1">
      <alignment horizontal="right" vertical="top" wrapText="1"/>
      <protection hidden="1"/>
    </xf>
    <xf numFmtId="0" fontId="50" fillId="16" borderId="0" xfId="6" applyFont="1" applyFill="1" applyAlignment="1" applyProtection="1">
      <alignment horizontal="left" vertical="top" wrapText="1"/>
      <protection locked="0"/>
    </xf>
    <xf numFmtId="0" fontId="14" fillId="5" borderId="0" xfId="5" applyFont="1" applyFill="1" applyAlignment="1" applyProtection="1">
      <alignment horizontal="right" vertical="top" wrapText="1"/>
      <protection hidden="1"/>
    </xf>
    <xf numFmtId="0" fontId="14" fillId="5" borderId="0" xfId="6" applyFont="1" applyFill="1" applyAlignment="1" applyProtection="1">
      <alignment horizontal="right" vertical="top" wrapText="1"/>
      <protection hidden="1"/>
    </xf>
    <xf numFmtId="0" fontId="12" fillId="7" borderId="0" xfId="5" applyFont="1" applyFill="1" applyAlignment="1" applyProtection="1">
      <alignment horizontal="right" vertical="top" wrapText="1"/>
      <protection hidden="1"/>
    </xf>
    <xf numFmtId="0" fontId="40" fillId="19" borderId="24" xfId="5" applyFont="1" applyFill="1" applyBorder="1" applyAlignment="1" applyProtection="1">
      <alignment horizontal="left" vertical="top" wrapText="1"/>
      <protection locked="0"/>
    </xf>
    <xf numFmtId="0" fontId="78" fillId="19" borderId="0" xfId="5" applyFont="1" applyFill="1" applyAlignment="1" applyProtection="1">
      <alignment horizontal="left" vertical="top" wrapText="1"/>
      <protection locked="0"/>
    </xf>
    <xf numFmtId="0" fontId="14" fillId="16" borderId="0" xfId="6" applyFont="1" applyFill="1" applyAlignment="1" applyProtection="1">
      <alignment horizontal="right" vertical="top" wrapText="1"/>
      <protection hidden="1"/>
    </xf>
    <xf numFmtId="0" fontId="78" fillId="16" borderId="0" xfId="6" applyFont="1" applyFill="1" applyAlignment="1" applyProtection="1">
      <alignment horizontal="left" vertical="top" wrapText="1"/>
      <protection locked="0"/>
    </xf>
    <xf numFmtId="0" fontId="40" fillId="5" borderId="24" xfId="5" applyFont="1" applyFill="1" applyBorder="1" applyAlignment="1" applyProtection="1">
      <alignment horizontal="left" vertical="top" wrapText="1"/>
      <protection locked="0"/>
    </xf>
    <xf numFmtId="0" fontId="12" fillId="7" borderId="0" xfId="6" applyFont="1" applyFill="1" applyAlignment="1" applyProtection="1">
      <alignment horizontal="right" vertical="top" wrapText="1"/>
      <protection hidden="1"/>
    </xf>
    <xf numFmtId="0" fontId="40" fillId="7" borderId="0" xfId="6" applyFont="1" applyFill="1" applyAlignment="1" applyProtection="1">
      <alignment horizontal="left" vertical="top" wrapText="1"/>
      <protection locked="0"/>
    </xf>
    <xf numFmtId="0" fontId="40" fillId="0" borderId="0" xfId="5" applyFont="1" applyAlignment="1">
      <alignment horizontal="left" vertical="top" wrapText="1"/>
    </xf>
    <xf numFmtId="0" fontId="40" fillId="0" borderId="0" xfId="6" applyFont="1" applyAlignment="1">
      <alignment horizontal="left" vertical="top" wrapText="1"/>
    </xf>
    <xf numFmtId="0" fontId="12" fillId="0" borderId="0" xfId="5" quotePrefix="1" applyFont="1" applyAlignment="1" applyProtection="1">
      <alignment horizontal="right" vertical="top" wrapText="1"/>
      <protection hidden="1"/>
    </xf>
    <xf numFmtId="0" fontId="12" fillId="0" borderId="0" xfId="6" quotePrefix="1" applyFont="1" applyAlignment="1" applyProtection="1">
      <alignment horizontal="right" vertical="top" wrapText="1"/>
      <protection hidden="1"/>
    </xf>
    <xf numFmtId="0" fontId="12" fillId="7" borderId="50" xfId="5" applyFont="1" applyFill="1" applyBorder="1" applyAlignment="1" applyProtection="1">
      <alignment horizontal="right" vertical="top" wrapText="1"/>
      <protection hidden="1"/>
    </xf>
    <xf numFmtId="0" fontId="40" fillId="3" borderId="47" xfId="5" applyFont="1" applyFill="1" applyBorder="1" applyAlignment="1" applyProtection="1">
      <alignment horizontal="left" vertical="top" wrapText="1"/>
      <protection locked="0"/>
    </xf>
    <xf numFmtId="0" fontId="40" fillId="3" borderId="24" xfId="5" applyFont="1" applyFill="1" applyBorder="1" applyAlignment="1" applyProtection="1">
      <alignment horizontal="left" vertical="top" wrapText="1"/>
      <protection locked="0"/>
    </xf>
    <xf numFmtId="0" fontId="21" fillId="5" borderId="0" xfId="6" applyFont="1" applyFill="1" applyAlignment="1">
      <alignment horizontal="left"/>
    </xf>
    <xf numFmtId="0" fontId="3" fillId="5" borderId="0" xfId="6" applyFont="1" applyFill="1" applyAlignment="1">
      <alignment horizontal="left" vertical="top"/>
    </xf>
    <xf numFmtId="0" fontId="34" fillId="4" borderId="31" xfId="6" applyFont="1" applyFill="1" applyBorder="1" applyAlignment="1" applyProtection="1">
      <alignment horizontal="left"/>
      <protection hidden="1"/>
    </xf>
    <xf numFmtId="0" fontId="40" fillId="3" borderId="50" xfId="6" applyFont="1" applyFill="1" applyBorder="1" applyAlignment="1" applyProtection="1">
      <alignment horizontal="left" vertical="top" wrapText="1"/>
      <protection locked="0"/>
    </xf>
    <xf numFmtId="0" fontId="44" fillId="5" borderId="0" xfId="6" applyFont="1" applyFill="1" applyAlignment="1" applyProtection="1">
      <alignment horizontal="left"/>
      <protection hidden="1"/>
    </xf>
    <xf numFmtId="0" fontId="44" fillId="7" borderId="50" xfId="5" applyFont="1" applyFill="1" applyBorder="1" applyAlignment="1" applyProtection="1">
      <alignment horizontal="left" vertical="top"/>
      <protection hidden="1"/>
    </xf>
    <xf numFmtId="0" fontId="44" fillId="5" borderId="50" xfId="5" applyFont="1" applyFill="1" applyBorder="1" applyAlignment="1" applyProtection="1">
      <alignment horizontal="left" vertical="top"/>
      <protection hidden="1"/>
    </xf>
    <xf numFmtId="0" fontId="44" fillId="19" borderId="50" xfId="5" applyFont="1" applyFill="1" applyBorder="1" applyAlignment="1" applyProtection="1">
      <alignment horizontal="left" vertical="top"/>
      <protection hidden="1"/>
    </xf>
    <xf numFmtId="0" fontId="10" fillId="5" borderId="3" xfId="5" applyFont="1" applyFill="1" applyBorder="1" applyAlignment="1" applyProtection="1">
      <alignment horizontal="left" vertical="top"/>
      <protection hidden="1"/>
    </xf>
    <xf numFmtId="0" fontId="44" fillId="6" borderId="64" xfId="6" applyFont="1" applyFill="1" applyBorder="1" applyAlignment="1">
      <alignment horizontal="left" vertical="center"/>
    </xf>
    <xf numFmtId="0" fontId="47" fillId="6" borderId="64" xfId="6" applyFont="1" applyFill="1" applyBorder="1" applyAlignment="1" applyProtection="1">
      <alignment horizontal="right" vertical="center"/>
      <protection hidden="1"/>
    </xf>
    <xf numFmtId="0" fontId="48" fillId="6" borderId="64" xfId="3" applyFont="1" applyFill="1" applyBorder="1" applyAlignment="1" applyProtection="1">
      <alignment horizontal="center" vertical="center"/>
      <protection hidden="1"/>
    </xf>
    <xf numFmtId="0" fontId="40" fillId="6" borderId="64" xfId="6" applyFont="1" applyFill="1" applyBorder="1" applyAlignment="1" applyProtection="1">
      <alignment horizontal="left" vertical="top" wrapText="1"/>
      <protection locked="0"/>
    </xf>
    <xf numFmtId="0" fontId="50" fillId="6" borderId="64" xfId="6" applyFont="1" applyFill="1" applyBorder="1" applyAlignment="1" applyProtection="1">
      <alignment horizontal="left" vertical="top" wrapText="1"/>
      <protection locked="0"/>
    </xf>
    <xf numFmtId="0" fontId="49" fillId="6" borderId="64" xfId="6" applyFont="1" applyFill="1" applyBorder="1" applyAlignment="1" applyProtection="1">
      <alignment horizontal="right"/>
      <protection hidden="1"/>
    </xf>
    <xf numFmtId="0" fontId="44" fillId="6" borderId="64" xfId="5" applyFont="1" applyFill="1" applyBorder="1" applyAlignment="1">
      <alignment horizontal="left"/>
    </xf>
    <xf numFmtId="0" fontId="44" fillId="6" borderId="63" xfId="5" applyFont="1" applyFill="1" applyBorder="1" applyAlignment="1">
      <alignment horizontal="right"/>
    </xf>
    <xf numFmtId="0" fontId="46" fillId="0" borderId="9" xfId="6" applyFont="1" applyBorder="1" applyAlignment="1">
      <alignment horizontal="right"/>
    </xf>
    <xf numFmtId="0" fontId="79" fillId="6" borderId="11" xfId="0" applyFont="1" applyFill="1" applyBorder="1"/>
    <xf numFmtId="0" fontId="39" fillId="6" borderId="65" xfId="0" applyFont="1" applyFill="1" applyBorder="1"/>
    <xf numFmtId="0" fontId="39" fillId="6" borderId="65" xfId="0" applyFont="1" applyFill="1" applyBorder="1" applyProtection="1">
      <protection hidden="1"/>
    </xf>
    <xf numFmtId="0" fontId="37" fillId="6" borderId="65" xfId="0" applyFont="1" applyFill="1" applyBorder="1"/>
    <xf numFmtId="168" fontId="38" fillId="6" borderId="65" xfId="0" applyNumberFormat="1" applyFont="1" applyFill="1" applyBorder="1" applyAlignment="1" applyProtection="1">
      <alignment horizontal="left"/>
      <protection locked="0"/>
    </xf>
    <xf numFmtId="166" fontId="70" fillId="6" borderId="65" xfId="3" quotePrefix="1" applyNumberFormat="1" applyFont="1" applyFill="1" applyBorder="1" applyAlignment="1" applyProtection="1">
      <alignment horizontal="center" vertical="center"/>
      <protection locked="0"/>
    </xf>
    <xf numFmtId="0" fontId="39" fillId="11" borderId="66" xfId="0" applyFont="1" applyFill="1" applyBorder="1" applyProtection="1">
      <protection hidden="1"/>
    </xf>
    <xf numFmtId="0" fontId="39" fillId="11" borderId="67" xfId="0" applyFont="1" applyFill="1" applyBorder="1" applyProtection="1">
      <protection hidden="1"/>
    </xf>
    <xf numFmtId="0" fontId="37" fillId="11" borderId="67" xfId="0" applyFont="1" applyFill="1" applyBorder="1"/>
    <xf numFmtId="168" fontId="38" fillId="11" borderId="67" xfId="0" applyNumberFormat="1" applyFont="1" applyFill="1" applyBorder="1" applyAlignment="1" applyProtection="1">
      <alignment horizontal="left"/>
      <protection locked="0"/>
    </xf>
    <xf numFmtId="166" fontId="70" fillId="11" borderId="68" xfId="3" quotePrefix="1" applyNumberFormat="1" applyFont="1" applyFill="1" applyBorder="1" applyAlignment="1" applyProtection="1">
      <alignment horizontal="center" vertical="center"/>
      <protection locked="0"/>
    </xf>
    <xf numFmtId="0" fontId="42" fillId="6" borderId="8" xfId="0" applyFont="1" applyFill="1" applyBorder="1"/>
    <xf numFmtId="0" fontId="42" fillId="6" borderId="0" xfId="0" applyFont="1" applyFill="1"/>
    <xf numFmtId="0" fontId="39" fillId="6" borderId="69" xfId="10" applyFont="1" applyFill="1" applyBorder="1" applyProtection="1">
      <protection hidden="1"/>
    </xf>
    <xf numFmtId="0" fontId="39" fillId="6" borderId="70" xfId="10" applyFont="1" applyFill="1" applyBorder="1" applyProtection="1">
      <protection hidden="1"/>
    </xf>
    <xf numFmtId="0" fontId="39" fillId="6" borderId="70" xfId="10" applyFont="1" applyFill="1" applyBorder="1"/>
    <xf numFmtId="0" fontId="39" fillId="6" borderId="71" xfId="10" applyFont="1" applyFill="1" applyBorder="1"/>
    <xf numFmtId="0" fontId="39" fillId="6" borderId="72" xfId="10" applyFont="1" applyFill="1" applyBorder="1" applyProtection="1">
      <protection hidden="1"/>
    </xf>
    <xf numFmtId="0" fontId="39" fillId="6" borderId="0" xfId="10" applyFont="1" applyFill="1" applyProtection="1">
      <protection hidden="1"/>
    </xf>
    <xf numFmtId="0" fontId="39" fillId="6" borderId="0" xfId="10" applyFont="1" applyFill="1"/>
    <xf numFmtId="0" fontId="39" fillId="6" borderId="73" xfId="10" applyFont="1" applyFill="1" applyBorder="1"/>
    <xf numFmtId="0" fontId="39" fillId="6" borderId="74" xfId="10" applyFont="1" applyFill="1" applyBorder="1" applyProtection="1">
      <protection hidden="1"/>
    </xf>
    <xf numFmtId="0" fontId="39" fillId="6" borderId="75" xfId="10" applyFont="1" applyFill="1" applyBorder="1" applyProtection="1">
      <protection hidden="1"/>
    </xf>
    <xf numFmtId="0" fontId="39" fillId="6" borderId="75" xfId="10" applyFont="1" applyFill="1" applyBorder="1"/>
    <xf numFmtId="0" fontId="39" fillId="6" borderId="76" xfId="10" applyFont="1" applyFill="1" applyBorder="1"/>
    <xf numFmtId="0" fontId="39" fillId="20" borderId="0" xfId="10" applyFont="1" applyFill="1" applyProtection="1">
      <protection hidden="1"/>
    </xf>
    <xf numFmtId="0" fontId="39" fillId="20" borderId="0" xfId="10" applyFont="1" applyFill="1"/>
    <xf numFmtId="0" fontId="62" fillId="5" borderId="0" xfId="5" applyFont="1" applyFill="1" applyAlignment="1" applyProtection="1">
      <alignment horizontal="right" vertical="center"/>
      <protection hidden="1"/>
    </xf>
    <xf numFmtId="0" fontId="82" fillId="12" borderId="77" xfId="0" applyFont="1" applyFill="1" applyBorder="1" applyAlignment="1">
      <alignment horizontal="center" vertical="center"/>
    </xf>
  </cellXfs>
  <cellStyles count="15">
    <cellStyle name="Hyperlink_hauweg_arbeit_07Faltka" xfId="1" xr:uid="{6F8B1483-C4C0-4085-95E7-6E78B511D553}"/>
    <cellStyle name="Hyperlink_Jahr1999" xfId="2" xr:uid="{7116956A-C3C2-476E-B4FA-B9D838AAAD1D}"/>
    <cellStyle name="Link" xfId="3" builtinId="8"/>
    <cellStyle name="Standard" xfId="0" builtinId="0"/>
    <cellStyle name="Standard 2" xfId="4" xr:uid="{D2C7316C-ED36-443D-967E-E5436D7C3761}"/>
    <cellStyle name="Standard_0" xfId="5" xr:uid="{77535127-6DEE-4A36-BB2B-F3CF8BDEF23C}"/>
    <cellStyle name="Standard_0 2" xfId="6" xr:uid="{7FD77988-62DF-44CA-8BA7-3F4A5376AF4C}"/>
    <cellStyle name="Standard_Arbeitsdatei" xfId="7" xr:uid="{D2A4DDCF-2114-4D58-8AB6-BAF3D1408BEB}"/>
    <cellStyle name="Standard_B1Pos" xfId="8" xr:uid="{75E5FF1A-DF10-49D6-8FD7-E0A3DDD9CAFE}"/>
    <cellStyle name="Standard_BEinfach" xfId="9" xr:uid="{BBB859D4-C303-4AF1-A17B-275541E888C7}"/>
    <cellStyle name="Standard_Info" xfId="10" xr:uid="{1202A271-731B-421A-8E9F-4578B4F709CE}"/>
    <cellStyle name="Standard_Jahr1999" xfId="11" xr:uid="{3A096E7D-C5E7-435E-83C9-CFD6C298C017}"/>
    <cellStyle name="Standard_Kassbuch" xfId="12" xr:uid="{DE8D3883-1568-4200-A8CF-7EC8A512D6FB}"/>
    <cellStyle name="Standard_Mon1999" xfId="13" xr:uid="{FA248655-687A-4F4A-BF20-78A96DD047C7}"/>
    <cellStyle name="Standard_Tage ok" xfId="14" xr:uid="{9F9E18F1-3D35-484A-98B4-2CDDC46BAEC3}"/>
  </cellStyles>
  <dxfs count="1">
    <dxf>
      <font>
        <strike val="0"/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1457325</xdr:colOff>
      <xdr:row>36</xdr:row>
      <xdr:rowOff>64995</xdr:rowOff>
    </xdr:from>
    <xdr:ext cx="1276350" cy="1051110"/>
    <xdr:pic>
      <xdr:nvPicPr>
        <xdr:cNvPr id="3" name="Grafik 2">
          <a:extLst>
            <a:ext uri="{FF2B5EF4-FFF2-40B4-BE49-F238E27FC236}">
              <a16:creationId xmlns:a16="http://schemas.microsoft.com/office/drawing/2014/main" id="{904FF2A9-ED8D-2321-10B4-054A01754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4960845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C78A-2B4B-4328-8DA8-8F414CEE4CF7}">
  <dimension ref="A1:P52"/>
  <sheetViews>
    <sheetView showGridLines="0" showRowColHeaders="0" workbookViewId="0">
      <pane ySplit="6" topLeftCell="A7" activePane="bottomLeft" state="frozenSplit"/>
      <selection activeCell="P45" sqref="P45"/>
      <selection pane="bottomLeft" activeCell="A7" sqref="A7"/>
    </sheetView>
  </sheetViews>
  <sheetFormatPr baseColWidth="10" defaultRowHeight="12.75" x14ac:dyDescent="0.2"/>
  <cols>
    <col min="1" max="1" width="11.42578125" style="159"/>
    <col min="2" max="2" width="10.28515625" style="159" customWidth="1"/>
    <col min="3" max="3" width="18.7109375" style="159" customWidth="1"/>
    <col min="4" max="4" width="28.140625" style="159" customWidth="1"/>
    <col min="5" max="5" width="11.42578125" style="159"/>
    <col min="6" max="6" width="8.42578125" style="159" customWidth="1"/>
    <col min="7" max="7" width="0.5703125" style="159" customWidth="1"/>
    <col min="8" max="8" width="6.7109375" style="159" customWidth="1"/>
    <col min="9" max="9" width="2.42578125" style="159" customWidth="1"/>
    <col min="10" max="10" width="1.5703125" style="159" customWidth="1"/>
    <col min="11" max="15" width="11.42578125" style="159"/>
    <col min="16" max="16" width="0.5703125" style="159" customWidth="1"/>
    <col min="17" max="16384" width="11.42578125" style="159"/>
  </cols>
  <sheetData>
    <row r="1" spans="1:16" x14ac:dyDescent="0.2">
      <c r="A1" s="204" t="s">
        <v>0</v>
      </c>
    </row>
    <row r="2" spans="1:16" ht="6" customHeight="1" x14ac:dyDescent="0.2">
      <c r="B2" s="160"/>
      <c r="C2" s="161"/>
      <c r="D2" s="162"/>
      <c r="E2" s="161"/>
      <c r="F2" s="161"/>
      <c r="G2" s="161"/>
      <c r="H2" s="161"/>
      <c r="I2" s="163"/>
      <c r="J2" s="164"/>
    </row>
    <row r="3" spans="1:16" ht="21" x14ac:dyDescent="0.35">
      <c r="B3" s="165"/>
      <c r="C3" s="166"/>
      <c r="D3" s="167" t="s">
        <v>273</v>
      </c>
      <c r="E3" s="168"/>
      <c r="F3" s="168"/>
      <c r="G3" s="168"/>
      <c r="H3" s="168"/>
      <c r="I3" s="169"/>
      <c r="J3" s="170"/>
    </row>
    <row r="4" spans="1:16" ht="39.950000000000003" customHeight="1" x14ac:dyDescent="0.2">
      <c r="B4" s="171"/>
      <c r="C4" s="172"/>
      <c r="D4" s="439" t="s">
        <v>274</v>
      </c>
      <c r="E4" s="168"/>
      <c r="F4" s="168"/>
      <c r="G4" s="168"/>
      <c r="H4" s="168"/>
      <c r="I4" s="169"/>
      <c r="J4" s="170"/>
    </row>
    <row r="5" spans="1:16" ht="15.75" x14ac:dyDescent="0.25">
      <c r="B5" s="171"/>
      <c r="C5" s="172"/>
      <c r="D5" s="173" t="s">
        <v>272</v>
      </c>
      <c r="E5" s="168"/>
      <c r="F5" s="168"/>
      <c r="G5" s="168"/>
      <c r="H5" s="168"/>
      <c r="I5" s="169"/>
      <c r="J5" s="170"/>
    </row>
    <row r="6" spans="1:16" ht="6" customHeight="1" x14ac:dyDescent="0.35">
      <c r="B6" s="171"/>
      <c r="C6" s="174"/>
      <c r="D6" s="175"/>
      <c r="E6" s="169"/>
      <c r="F6" s="169"/>
      <c r="G6" s="169"/>
      <c r="H6" s="169"/>
      <c r="I6" s="169"/>
      <c r="J6" s="170"/>
    </row>
    <row r="7" spans="1:16" ht="6" customHeight="1" x14ac:dyDescent="0.2">
      <c r="A7" s="204" t="s">
        <v>0</v>
      </c>
      <c r="B7" s="176"/>
      <c r="C7" s="168"/>
      <c r="D7" s="169"/>
      <c r="E7" s="169"/>
      <c r="F7" s="169"/>
      <c r="G7" s="169"/>
      <c r="H7" s="169"/>
      <c r="I7" s="169"/>
      <c r="J7" s="170"/>
    </row>
    <row r="8" spans="1:16" x14ac:dyDescent="0.2">
      <c r="B8" s="176"/>
      <c r="C8" s="177" t="s">
        <v>2</v>
      </c>
      <c r="D8" s="169" t="s">
        <v>119</v>
      </c>
      <c r="E8" s="169"/>
      <c r="F8" s="169"/>
      <c r="G8" s="169"/>
      <c r="H8" s="169"/>
      <c r="I8" s="169"/>
      <c r="J8" s="170"/>
    </row>
    <row r="9" spans="1:16" ht="2.1" customHeight="1" x14ac:dyDescent="0.2">
      <c r="B9" s="176"/>
      <c r="C9" s="168"/>
      <c r="D9" s="169"/>
      <c r="E9" s="169"/>
      <c r="F9" s="169"/>
      <c r="G9" s="169"/>
      <c r="H9" s="169"/>
      <c r="I9" s="169"/>
      <c r="J9" s="170"/>
    </row>
    <row r="10" spans="1:16" ht="13.5" thickBot="1" x14ac:dyDescent="0.25">
      <c r="B10" s="171"/>
      <c r="C10" s="133" t="s">
        <v>94</v>
      </c>
      <c r="D10" s="169" t="s">
        <v>90</v>
      </c>
      <c r="E10" s="169"/>
      <c r="F10" s="169"/>
      <c r="G10" s="169"/>
      <c r="H10" s="169"/>
      <c r="I10" s="169"/>
      <c r="J10" s="170"/>
    </row>
    <row r="11" spans="1:16" ht="2.1" customHeight="1" x14ac:dyDescent="0.2">
      <c r="B11" s="171"/>
      <c r="C11" s="169"/>
      <c r="D11" s="169"/>
      <c r="E11" s="169"/>
      <c r="F11" s="169"/>
      <c r="G11" s="425"/>
      <c r="H11" s="426"/>
      <c r="I11" s="426"/>
      <c r="J11" s="426"/>
      <c r="K11" s="427"/>
      <c r="L11" s="427"/>
      <c r="M11" s="427"/>
      <c r="N11" s="427"/>
      <c r="O11" s="428"/>
    </row>
    <row r="12" spans="1:16" x14ac:dyDescent="0.2">
      <c r="B12" s="171"/>
      <c r="C12" s="133" t="s">
        <v>91</v>
      </c>
      <c r="D12" s="169" t="s">
        <v>92</v>
      </c>
      <c r="E12" s="169"/>
      <c r="F12" s="169"/>
      <c r="G12" s="429"/>
      <c r="H12" s="430"/>
      <c r="I12" s="430"/>
      <c r="J12" s="430"/>
      <c r="K12" s="431"/>
      <c r="L12" s="431"/>
      <c r="M12" s="431"/>
      <c r="N12" s="431"/>
      <c r="O12" s="432"/>
      <c r="P12" s="438"/>
    </row>
    <row r="13" spans="1:16" ht="2.1" customHeight="1" x14ac:dyDescent="0.2">
      <c r="B13" s="171"/>
      <c r="C13" s="169"/>
      <c r="D13" s="169"/>
      <c r="E13" s="169"/>
      <c r="F13" s="169"/>
      <c r="G13" s="429"/>
      <c r="H13" s="430"/>
      <c r="I13" s="430"/>
      <c r="J13" s="430"/>
      <c r="K13" s="431"/>
      <c r="L13" s="431"/>
      <c r="M13" s="431"/>
      <c r="N13" s="431"/>
      <c r="O13" s="432"/>
      <c r="P13" s="438"/>
    </row>
    <row r="14" spans="1:16" x14ac:dyDescent="0.2">
      <c r="B14" s="171"/>
      <c r="C14" s="133" t="s">
        <v>77</v>
      </c>
      <c r="D14" s="169" t="s">
        <v>253</v>
      </c>
      <c r="E14" s="169"/>
      <c r="F14" s="169"/>
      <c r="G14" s="429"/>
      <c r="H14" s="430"/>
      <c r="I14" s="430" t="s">
        <v>268</v>
      </c>
      <c r="J14" s="430"/>
      <c r="K14" s="431"/>
      <c r="L14" s="431"/>
      <c r="M14" s="431"/>
      <c r="N14" s="431"/>
      <c r="O14" s="432"/>
      <c r="P14" s="438"/>
    </row>
    <row r="15" spans="1:16" x14ac:dyDescent="0.2">
      <c r="B15" s="171"/>
      <c r="C15" s="178"/>
      <c r="D15" s="169" t="s">
        <v>72</v>
      </c>
      <c r="E15" s="169"/>
      <c r="F15" s="169"/>
      <c r="G15" s="429"/>
      <c r="H15" s="430"/>
      <c r="I15" s="430" t="s">
        <v>269</v>
      </c>
      <c r="J15" s="430"/>
      <c r="K15" s="431"/>
      <c r="L15" s="431"/>
      <c r="M15" s="431"/>
      <c r="N15" s="431"/>
      <c r="O15" s="432"/>
      <c r="P15" s="438"/>
    </row>
    <row r="16" spans="1:16" x14ac:dyDescent="0.2">
      <c r="B16" s="171"/>
      <c r="C16" s="179"/>
      <c r="D16" s="169" t="s">
        <v>73</v>
      </c>
      <c r="E16" s="169"/>
      <c r="F16" s="169"/>
      <c r="G16" s="429"/>
      <c r="H16" s="430"/>
      <c r="I16" s="430" t="s">
        <v>270</v>
      </c>
      <c r="J16" s="430"/>
      <c r="K16" s="431"/>
      <c r="L16" s="431"/>
      <c r="M16" s="431"/>
      <c r="N16" s="431"/>
      <c r="O16" s="432"/>
      <c r="P16" s="438"/>
    </row>
    <row r="17" spans="2:16" ht="13.5" thickBot="1" x14ac:dyDescent="0.25">
      <c r="B17" s="171"/>
      <c r="C17" s="179"/>
      <c r="D17" s="169" t="s">
        <v>74</v>
      </c>
      <c r="E17" s="169"/>
      <c r="F17" s="169"/>
      <c r="G17" s="433"/>
      <c r="H17" s="434"/>
      <c r="I17" s="434"/>
      <c r="J17" s="434"/>
      <c r="K17" s="435"/>
      <c r="L17" s="435"/>
      <c r="M17" s="435"/>
      <c r="N17" s="435"/>
      <c r="O17" s="436"/>
      <c r="P17" s="438"/>
    </row>
    <row r="18" spans="2:16" ht="3" customHeight="1" x14ac:dyDescent="0.2">
      <c r="B18" s="171"/>
      <c r="C18" s="179"/>
      <c r="D18" s="169"/>
      <c r="E18" s="169"/>
      <c r="F18" s="169"/>
      <c r="G18" s="169"/>
      <c r="H18" s="437"/>
      <c r="I18" s="437"/>
      <c r="J18" s="437"/>
      <c r="K18" s="438"/>
      <c r="L18" s="438"/>
      <c r="M18" s="438"/>
      <c r="N18" s="438"/>
      <c r="O18" s="438"/>
      <c r="P18" s="438"/>
    </row>
    <row r="19" spans="2:16" x14ac:dyDescent="0.2">
      <c r="B19" s="171"/>
      <c r="C19" s="179"/>
      <c r="D19" s="169" t="s">
        <v>75</v>
      </c>
      <c r="E19" s="169"/>
      <c r="F19" s="169"/>
      <c r="G19" s="169"/>
      <c r="H19" s="169"/>
      <c r="I19" s="169"/>
      <c r="J19" s="170"/>
    </row>
    <row r="20" spans="2:16" ht="2.1" customHeight="1" x14ac:dyDescent="0.2">
      <c r="B20" s="171"/>
      <c r="C20" s="179"/>
      <c r="D20" s="169"/>
      <c r="E20" s="169"/>
      <c r="F20" s="169"/>
      <c r="G20" s="169"/>
      <c r="H20" s="169"/>
      <c r="I20" s="169"/>
      <c r="J20" s="170"/>
    </row>
    <row r="21" spans="2:16" x14ac:dyDescent="0.2">
      <c r="B21" s="171"/>
      <c r="C21" s="133" t="s">
        <v>52</v>
      </c>
      <c r="D21" s="169" t="s">
        <v>252</v>
      </c>
      <c r="E21" s="169"/>
      <c r="F21" s="169"/>
      <c r="G21" s="169"/>
      <c r="H21" s="169"/>
      <c r="I21" s="169"/>
      <c r="J21" s="170"/>
    </row>
    <row r="22" spans="2:16" ht="2.1" customHeight="1" x14ac:dyDescent="0.2">
      <c r="B22" s="171"/>
      <c r="C22" s="169"/>
      <c r="D22" s="169"/>
      <c r="E22" s="169"/>
      <c r="F22" s="169"/>
      <c r="G22" s="169"/>
      <c r="H22" s="169"/>
      <c r="I22" s="169"/>
      <c r="J22" s="170"/>
    </row>
    <row r="23" spans="2:16" x14ac:dyDescent="0.2">
      <c r="B23" s="171"/>
      <c r="C23" s="133" t="s">
        <v>84</v>
      </c>
      <c r="D23" s="169" t="s">
        <v>76</v>
      </c>
      <c r="E23" s="169"/>
      <c r="F23" s="169"/>
      <c r="G23" s="169"/>
      <c r="H23" s="169"/>
      <c r="I23" s="169"/>
      <c r="J23" s="170"/>
    </row>
    <row r="24" spans="2:16" x14ac:dyDescent="0.2">
      <c r="B24" s="171"/>
      <c r="C24" s="180"/>
      <c r="D24" s="181"/>
      <c r="E24" s="169"/>
      <c r="F24" s="169"/>
      <c r="G24" s="169"/>
      <c r="H24" s="169"/>
      <c r="I24" s="169"/>
      <c r="J24" s="170"/>
    </row>
    <row r="25" spans="2:16" hidden="1" x14ac:dyDescent="0.2">
      <c r="B25" s="171"/>
      <c r="C25" s="180"/>
      <c r="D25" s="181"/>
      <c r="E25" s="169"/>
      <c r="F25" s="169"/>
      <c r="G25" s="169"/>
      <c r="H25" s="169"/>
      <c r="I25" s="169"/>
      <c r="J25" s="170"/>
    </row>
    <row r="26" spans="2:16" x14ac:dyDescent="0.2">
      <c r="B26" s="171"/>
      <c r="C26" s="169" t="s">
        <v>67</v>
      </c>
      <c r="D26" s="169"/>
      <c r="E26" s="169"/>
      <c r="F26" s="169"/>
      <c r="G26" s="169"/>
      <c r="H26" s="169"/>
      <c r="I26" s="169"/>
      <c r="J26" s="170"/>
    </row>
    <row r="27" spans="2:16" x14ac:dyDescent="0.2">
      <c r="B27" s="171"/>
      <c r="C27" s="169" t="s">
        <v>68</v>
      </c>
      <c r="D27" s="169"/>
      <c r="E27" s="169"/>
      <c r="F27" s="169"/>
      <c r="G27" s="169"/>
      <c r="H27" s="169"/>
      <c r="I27" s="169"/>
      <c r="J27" s="170"/>
    </row>
    <row r="28" spans="2:16" x14ac:dyDescent="0.2">
      <c r="B28" s="171"/>
      <c r="C28" s="169" t="s">
        <v>69</v>
      </c>
      <c r="D28" s="169"/>
      <c r="E28" s="169"/>
      <c r="F28" s="169"/>
      <c r="G28" s="169"/>
      <c r="H28" s="169"/>
      <c r="I28" s="169"/>
      <c r="J28" s="170"/>
    </row>
    <row r="29" spans="2:16" x14ac:dyDescent="0.2">
      <c r="B29" s="171"/>
      <c r="C29" s="169" t="s">
        <v>70</v>
      </c>
      <c r="D29" s="169"/>
      <c r="E29" s="169"/>
      <c r="F29" s="169"/>
      <c r="G29" s="169"/>
      <c r="H29" s="169"/>
      <c r="I29" s="169"/>
      <c r="J29" s="170"/>
    </row>
    <row r="30" spans="2:16" x14ac:dyDescent="0.2">
      <c r="B30" s="171"/>
      <c r="C30" s="169" t="s">
        <v>71</v>
      </c>
      <c r="D30" s="169"/>
      <c r="E30" s="169"/>
      <c r="F30" s="169"/>
      <c r="G30" s="169"/>
      <c r="H30" s="169"/>
      <c r="I30" s="169"/>
      <c r="J30" s="170"/>
    </row>
    <row r="31" spans="2:16" hidden="1" x14ac:dyDescent="0.2">
      <c r="B31" s="171"/>
      <c r="C31" s="169"/>
      <c r="D31" s="169"/>
      <c r="E31" s="169"/>
      <c r="F31" s="169"/>
      <c r="G31" s="169"/>
      <c r="H31" s="169"/>
      <c r="I31" s="169"/>
      <c r="J31" s="170"/>
    </row>
    <row r="32" spans="2:16" x14ac:dyDescent="0.2">
      <c r="B32" s="171"/>
      <c r="C32" s="182"/>
      <c r="D32" s="183"/>
      <c r="E32" s="184"/>
      <c r="F32" s="169"/>
      <c r="G32" s="169"/>
      <c r="H32" s="169"/>
      <c r="I32" s="169"/>
      <c r="J32" s="170"/>
    </row>
    <row r="33" spans="2:10" ht="15.75" x14ac:dyDescent="0.25">
      <c r="B33" s="171"/>
      <c r="C33" s="251" t="s">
        <v>113</v>
      </c>
      <c r="D33" s="186"/>
      <c r="E33" s="187"/>
      <c r="F33" s="187"/>
      <c r="G33" s="187"/>
      <c r="H33" s="169"/>
      <c r="I33" s="169"/>
      <c r="J33" s="170"/>
    </row>
    <row r="34" spans="2:10" x14ac:dyDescent="0.2">
      <c r="B34" s="171"/>
      <c r="C34" s="185" t="s">
        <v>134</v>
      </c>
      <c r="D34" s="186"/>
      <c r="E34" s="188"/>
      <c r="F34" s="188"/>
      <c r="G34" s="188"/>
      <c r="H34" s="169"/>
      <c r="I34" s="169"/>
      <c r="J34" s="170"/>
    </row>
    <row r="35" spans="2:10" x14ac:dyDescent="0.2">
      <c r="B35" s="171"/>
      <c r="C35" s="185" t="s">
        <v>115</v>
      </c>
      <c r="D35" s="186"/>
      <c r="E35" s="188"/>
      <c r="F35" s="188"/>
      <c r="G35" s="188"/>
      <c r="H35" s="169"/>
      <c r="I35" s="169"/>
      <c r="J35" s="170"/>
    </row>
    <row r="36" spans="2:10" x14ac:dyDescent="0.2">
      <c r="B36" s="171"/>
      <c r="C36" s="185" t="s">
        <v>271</v>
      </c>
      <c r="D36" s="186"/>
      <c r="E36" s="188"/>
      <c r="F36" s="188"/>
      <c r="G36" s="188"/>
      <c r="H36" s="169"/>
      <c r="I36" s="169"/>
      <c r="J36" s="170"/>
    </row>
    <row r="37" spans="2:10" x14ac:dyDescent="0.2">
      <c r="B37" s="171"/>
      <c r="C37" s="185"/>
      <c r="D37" s="189"/>
      <c r="E37" s="188"/>
      <c r="F37" s="188"/>
      <c r="G37" s="188"/>
      <c r="H37" s="169"/>
      <c r="I37" s="169"/>
      <c r="J37" s="170"/>
    </row>
    <row r="38" spans="2:10" x14ac:dyDescent="0.2">
      <c r="B38" s="171"/>
      <c r="C38" s="184" t="s">
        <v>121</v>
      </c>
      <c r="D38" s="185"/>
      <c r="E38" s="188"/>
      <c r="F38" s="188"/>
      <c r="G38" s="188"/>
      <c r="H38" s="169"/>
      <c r="I38" s="169"/>
      <c r="J38" s="170"/>
    </row>
    <row r="39" spans="2:10" x14ac:dyDescent="0.2">
      <c r="B39" s="171"/>
      <c r="C39" s="184" t="s">
        <v>116</v>
      </c>
      <c r="D39" s="185"/>
      <c r="E39" s="190"/>
      <c r="F39" s="191"/>
      <c r="G39" s="191"/>
      <c r="H39" s="169"/>
      <c r="I39" s="169"/>
      <c r="J39" s="170"/>
    </row>
    <row r="40" spans="2:10" x14ac:dyDescent="0.2">
      <c r="B40" s="171"/>
      <c r="C40" s="184" t="s">
        <v>117</v>
      </c>
      <c r="D40" s="192"/>
      <c r="E40" s="193"/>
      <c r="F40" s="188"/>
      <c r="G40" s="188"/>
      <c r="H40" s="169"/>
      <c r="I40" s="169"/>
      <c r="J40" s="170"/>
    </row>
    <row r="41" spans="2:10" x14ac:dyDescent="0.2">
      <c r="B41" s="133" t="s">
        <v>93</v>
      </c>
      <c r="C41" s="194" t="s">
        <v>118</v>
      </c>
      <c r="D41" s="195"/>
      <c r="E41" s="196"/>
      <c r="F41" s="197"/>
      <c r="G41" s="197"/>
      <c r="H41" s="169"/>
      <c r="I41" s="169"/>
      <c r="J41" s="170"/>
    </row>
    <row r="42" spans="2:10" x14ac:dyDescent="0.2">
      <c r="B42" s="171"/>
      <c r="C42" s="198" t="s">
        <v>135</v>
      </c>
      <c r="D42" s="184"/>
      <c r="E42" s="184"/>
      <c r="F42" s="184"/>
      <c r="G42" s="184"/>
      <c r="H42" s="169"/>
      <c r="I42" s="169"/>
      <c r="J42" s="170"/>
    </row>
    <row r="43" spans="2:10" x14ac:dyDescent="0.2">
      <c r="B43" s="171"/>
      <c r="C43" s="199" t="s">
        <v>171</v>
      </c>
      <c r="D43" s="169"/>
      <c r="E43" s="169"/>
      <c r="F43" s="169"/>
      <c r="G43" s="169"/>
      <c r="H43" s="169"/>
      <c r="I43" s="169"/>
      <c r="J43" s="170"/>
    </row>
    <row r="44" spans="2:10" x14ac:dyDescent="0.2">
      <c r="B44" s="171"/>
      <c r="C44" s="200"/>
      <c r="D44" s="169"/>
      <c r="E44" s="169"/>
      <c r="F44" s="169"/>
      <c r="G44" s="169"/>
      <c r="H44" s="169"/>
      <c r="I44" s="169"/>
      <c r="J44" s="170"/>
    </row>
    <row r="45" spans="2:10" x14ac:dyDescent="0.2">
      <c r="B45" s="171"/>
      <c r="C45" s="169" t="s">
        <v>263</v>
      </c>
      <c r="D45" s="169"/>
      <c r="E45" s="169"/>
      <c r="F45" s="169"/>
      <c r="G45" s="169"/>
      <c r="H45" s="169"/>
      <c r="I45" s="169"/>
      <c r="J45" s="170"/>
    </row>
    <row r="46" spans="2:10" x14ac:dyDescent="0.2">
      <c r="B46" s="171"/>
      <c r="C46" s="169" t="s">
        <v>4</v>
      </c>
      <c r="D46" s="169"/>
      <c r="E46" s="169"/>
      <c r="F46" s="169"/>
      <c r="G46" s="169"/>
      <c r="H46" s="169"/>
      <c r="I46" s="169"/>
      <c r="J46" s="170"/>
    </row>
    <row r="47" spans="2:10" x14ac:dyDescent="0.2">
      <c r="B47" s="171"/>
      <c r="C47" s="169" t="s">
        <v>5</v>
      </c>
      <c r="D47" s="169"/>
      <c r="E47" s="169"/>
      <c r="F47" s="169"/>
      <c r="G47" s="169"/>
      <c r="H47" s="169"/>
      <c r="I47" s="169"/>
      <c r="J47" s="170"/>
    </row>
    <row r="48" spans="2:10" x14ac:dyDescent="0.2">
      <c r="B48" s="171"/>
      <c r="C48" s="169" t="s">
        <v>259</v>
      </c>
      <c r="D48" s="169"/>
      <c r="E48" s="169"/>
      <c r="F48" s="169"/>
      <c r="G48" s="169"/>
      <c r="H48" s="169"/>
      <c r="I48" s="169"/>
      <c r="J48" s="170"/>
    </row>
    <row r="49" spans="2:10" x14ac:dyDescent="0.2">
      <c r="B49" s="171"/>
      <c r="C49" s="169" t="s">
        <v>6</v>
      </c>
      <c r="D49" s="169"/>
      <c r="E49" s="169"/>
      <c r="F49" s="169"/>
      <c r="G49" s="169"/>
      <c r="H49" s="169"/>
      <c r="I49" s="169"/>
      <c r="J49" s="170"/>
    </row>
    <row r="50" spans="2:10" x14ac:dyDescent="0.2">
      <c r="B50" s="171"/>
      <c r="C50" s="169" t="s">
        <v>7</v>
      </c>
      <c r="D50" s="169"/>
      <c r="E50" s="169"/>
      <c r="F50" s="169"/>
      <c r="G50" s="169"/>
      <c r="H50" s="169"/>
      <c r="I50" s="169"/>
      <c r="J50" s="170"/>
    </row>
    <row r="51" spans="2:10" x14ac:dyDescent="0.2">
      <c r="B51" s="171"/>
      <c r="C51" s="169"/>
      <c r="D51" s="169"/>
      <c r="E51" s="169"/>
      <c r="F51" s="169"/>
      <c r="G51" s="169"/>
      <c r="H51" s="169"/>
      <c r="I51" s="169"/>
      <c r="J51" s="170"/>
    </row>
    <row r="52" spans="2:10" x14ac:dyDescent="0.2">
      <c r="B52" s="201"/>
      <c r="C52" s="202"/>
      <c r="D52" s="202"/>
      <c r="E52" s="202"/>
      <c r="F52" s="202"/>
      <c r="G52" s="202"/>
      <c r="H52" s="202"/>
      <c r="I52" s="202"/>
      <c r="J52" s="203"/>
    </row>
  </sheetData>
  <sheetProtection algorithmName="SHA-512" hashValue="IGUhcEkScMzfJ5BlraqzIqECVKgQ8eHuLgtfSQ02RDz3QoyMzwScF/VClywB8Td7p8Vtz/DCqZs8gXgf9aZxgA==" saltValue="+4AG9daD6Gn8/w2jWKsxBw==" spinCount="100000" sheet="1" objects="1" scenarios="1"/>
  <phoneticPr fontId="7" type="noConversion"/>
  <hyperlinks>
    <hyperlink ref="C10" location="Info!A49" display="Urheber" xr:uid="{93BAB6D6-C6A3-4551-9ADB-6E9BDC63DAD3}"/>
    <hyperlink ref="B41" location="Info!A7" display="Nach oben" xr:uid="{AE68222E-DA2B-4494-B774-63F7CCBFC593}"/>
    <hyperlink ref="C14" location="'Ein Blatt'!A5" display="Ein Blatt" xr:uid="{6D93DCBB-3FCC-4064-8DE0-F08335E16414}"/>
    <hyperlink ref="C21" location="Vorschau!A1" display="Vorschau!A1" xr:uid="{4049165E-41FA-4814-98F5-D2410F4F9B28}"/>
    <hyperlink ref="C23" location="N!A1" display="N!A1" xr:uid="{FBAC2503-3046-42BA-A5AC-EB38669610BB}"/>
    <hyperlink ref="C12" location="Beschreibung!A1" display="Beschreibung!A1" xr:uid="{DEBE60AC-95F2-4170-9A5D-5C161BE6ED50}"/>
    <hyperlink ref="C42" r:id="rId1" display="https://www.auvista.de" xr:uid="{ABF75DD7-EF61-4A88-A819-7776C8F3A3D2}"/>
    <hyperlink ref="C43" r:id="rId2" xr:uid="{8C5C5548-B16D-42E4-B0A7-1C73388791F8}"/>
  </hyperlinks>
  <pageMargins left="0.74803149606299213" right="0.39370078740157483" top="0.59055118110236227" bottom="0.78740157480314965" header="0.39370078740157483" footer="0.51181102362204722"/>
  <pageSetup paperSize="9" orientation="portrait" blackAndWhite="1" horizontalDpi="300" verticalDpi="300" r:id="rId3"/>
  <headerFooter alignWithMargins="0"/>
  <colBreaks count="1" manualBreakCount="1">
    <brk id="8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356-B518-426F-936A-847ECBC5961C}">
  <dimension ref="A1:AF427"/>
  <sheetViews>
    <sheetView showRowColHeaders="0" tabSelected="1" zoomScaleNormal="100" workbookViewId="0">
      <pane ySplit="5" topLeftCell="A99" activePane="bottomLeft" state="frozenSplit"/>
      <selection pane="bottomLeft" activeCell="A99" sqref="A99"/>
    </sheetView>
  </sheetViews>
  <sheetFormatPr baseColWidth="10" defaultRowHeight="12.75" x14ac:dyDescent="0.2"/>
  <cols>
    <col min="1" max="1" width="8.7109375" style="21" customWidth="1"/>
    <col min="2" max="2" width="5.7109375" style="21" customWidth="1"/>
    <col min="3" max="3" width="4.7109375" style="21" customWidth="1"/>
    <col min="4" max="4" width="0.5703125" style="21" customWidth="1"/>
    <col min="5" max="6" width="4" style="21" customWidth="1"/>
    <col min="7" max="20" width="8.7109375" style="17" customWidth="1"/>
    <col min="21" max="32" width="11.42578125" style="20"/>
    <col min="33" max="16384" width="11.42578125" style="21"/>
  </cols>
  <sheetData>
    <row r="1" spans="1:32" s="17" customFormat="1" x14ac:dyDescent="0.2">
      <c r="A1" s="15" t="s">
        <v>232</v>
      </c>
      <c r="B1" s="133" t="s">
        <v>2</v>
      </c>
      <c r="C1" s="271"/>
      <c r="D1" s="271"/>
      <c r="E1" s="271"/>
      <c r="F1" s="271"/>
      <c r="G1" s="272" t="s">
        <v>231</v>
      </c>
      <c r="H1" s="273" t="s">
        <v>138</v>
      </c>
      <c r="I1" s="273" t="s">
        <v>139</v>
      </c>
      <c r="J1" s="273" t="s">
        <v>140</v>
      </c>
      <c r="K1" s="273" t="s">
        <v>141</v>
      </c>
      <c r="L1" s="273" t="s">
        <v>27</v>
      </c>
      <c r="M1" s="273" t="s">
        <v>142</v>
      </c>
      <c r="N1" s="273" t="s">
        <v>143</v>
      </c>
      <c r="O1" s="273" t="s">
        <v>144</v>
      </c>
      <c r="P1" s="133" t="s">
        <v>145</v>
      </c>
      <c r="Q1" s="133" t="s">
        <v>146</v>
      </c>
      <c r="R1" s="271"/>
      <c r="S1" s="271"/>
      <c r="T1" s="133" t="s">
        <v>2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s="17" customFormat="1" x14ac:dyDescent="0.2">
      <c r="A2" s="16"/>
      <c r="B2" s="133">
        <v>2025</v>
      </c>
      <c r="C2" s="252" t="s">
        <v>86</v>
      </c>
      <c r="D2" s="16"/>
      <c r="E2" s="16"/>
      <c r="F2" s="253"/>
      <c r="G2" s="263"/>
      <c r="H2" s="254"/>
      <c r="I2" s="274"/>
      <c r="J2" s="274"/>
      <c r="K2" s="254" t="s">
        <v>85</v>
      </c>
      <c r="L2" s="274"/>
      <c r="M2" s="274"/>
      <c r="N2" s="274"/>
      <c r="O2" s="274"/>
      <c r="P2" s="274"/>
      <c r="Q2" s="274"/>
      <c r="R2" s="16"/>
      <c r="S2" s="16"/>
      <c r="T2" s="133">
        <v>2025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x14ac:dyDescent="0.2">
      <c r="A3" s="16"/>
      <c r="B3" s="133">
        <v>2026</v>
      </c>
      <c r="C3" s="16"/>
      <c r="D3" s="255"/>
      <c r="E3" s="16"/>
      <c r="F3" s="253"/>
      <c r="G3" s="262" t="s">
        <v>231</v>
      </c>
      <c r="H3" s="133" t="s">
        <v>147</v>
      </c>
      <c r="I3" s="133" t="s">
        <v>148</v>
      </c>
      <c r="J3" s="256" t="s">
        <v>258</v>
      </c>
      <c r="K3" s="440" t="s">
        <v>138</v>
      </c>
      <c r="L3" s="440" t="s">
        <v>139</v>
      </c>
      <c r="M3" s="440" t="s">
        <v>140</v>
      </c>
      <c r="N3" s="440" t="s">
        <v>141</v>
      </c>
      <c r="O3" s="440" t="s">
        <v>27</v>
      </c>
      <c r="P3" s="440" t="s">
        <v>142</v>
      </c>
      <c r="Q3" s="133" t="s">
        <v>143</v>
      </c>
      <c r="R3" s="16"/>
      <c r="S3" s="16"/>
      <c r="T3" s="133">
        <v>2026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2.1" customHeight="1" x14ac:dyDescent="0.2">
      <c r="A4" s="16"/>
      <c r="B4" s="275"/>
      <c r="C4" s="264"/>
      <c r="D4" s="16"/>
      <c r="E4" s="255"/>
      <c r="F4" s="255"/>
      <c r="G4" s="265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7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11.25" x14ac:dyDescent="0.2">
      <c r="A5" s="16"/>
      <c r="B5" s="278" t="s">
        <v>136</v>
      </c>
      <c r="C5" s="266" t="s">
        <v>137</v>
      </c>
      <c r="D5" s="255"/>
      <c r="E5" s="267"/>
      <c r="F5" s="267" t="s">
        <v>149</v>
      </c>
      <c r="G5" s="268" t="s">
        <v>150</v>
      </c>
      <c r="H5" s="279" t="s">
        <v>151</v>
      </c>
      <c r="I5" s="279" t="s">
        <v>152</v>
      </c>
      <c r="J5" s="279" t="s">
        <v>153</v>
      </c>
      <c r="K5" s="279" t="s">
        <v>154</v>
      </c>
      <c r="L5" s="279" t="s">
        <v>155</v>
      </c>
      <c r="M5" s="279" t="s">
        <v>156</v>
      </c>
      <c r="N5" s="279" t="s">
        <v>157</v>
      </c>
      <c r="O5" s="279" t="s">
        <v>158</v>
      </c>
      <c r="P5" s="279" t="s">
        <v>159</v>
      </c>
      <c r="Q5" s="279" t="s">
        <v>160</v>
      </c>
      <c r="R5" s="279" t="s">
        <v>161</v>
      </c>
      <c r="S5" s="279" t="s">
        <v>162</v>
      </c>
      <c r="T5" s="280" t="s">
        <v>163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21" x14ac:dyDescent="0.35">
      <c r="A6" s="15" t="s">
        <v>257</v>
      </c>
      <c r="B6" s="319" t="s">
        <v>240</v>
      </c>
      <c r="C6" s="331"/>
      <c r="D6" s="320"/>
      <c r="E6" s="320"/>
      <c r="F6" s="321"/>
      <c r="G6" s="205" t="s">
        <v>164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6"/>
    </row>
    <row r="7" spans="1:32" ht="12.75" customHeight="1" x14ac:dyDescent="0.2">
      <c r="A7" s="20"/>
      <c r="B7" s="261">
        <f t="shared" ref="B7:B70" si="0">C7</f>
        <v>45658</v>
      </c>
      <c r="C7" s="62">
        <f t="shared" ref="C7:C37" si="1">E7</f>
        <v>45658</v>
      </c>
      <c r="D7" s="62"/>
      <c r="E7" s="63">
        <v>45658</v>
      </c>
      <c r="F7" s="79"/>
      <c r="G7" s="250" t="s">
        <v>63</v>
      </c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47"/>
    </row>
    <row r="8" spans="1:32" ht="12.75" customHeight="1" x14ac:dyDescent="0.2">
      <c r="A8" s="20"/>
      <c r="B8" s="332">
        <f t="shared" si="0"/>
        <v>45659</v>
      </c>
      <c r="C8" s="336">
        <f t="shared" si="1"/>
        <v>45659</v>
      </c>
      <c r="D8" s="336"/>
      <c r="E8" s="26">
        <v>45659</v>
      </c>
      <c r="F8" s="337">
        <v>1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09"/>
    </row>
    <row r="9" spans="1:32" ht="12.75" customHeight="1" x14ac:dyDescent="0.2">
      <c r="A9" s="20"/>
      <c r="B9" s="332">
        <f t="shared" si="0"/>
        <v>45660</v>
      </c>
      <c r="C9" s="336">
        <f t="shared" si="1"/>
        <v>45660</v>
      </c>
      <c r="D9" s="336"/>
      <c r="E9" s="26">
        <v>45660</v>
      </c>
      <c r="F9" s="33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09"/>
    </row>
    <row r="10" spans="1:32" ht="12.75" customHeight="1" x14ac:dyDescent="0.2">
      <c r="A10" s="20"/>
      <c r="B10" s="332">
        <f t="shared" si="0"/>
        <v>45661</v>
      </c>
      <c r="C10" s="336">
        <f t="shared" si="1"/>
        <v>45661</v>
      </c>
      <c r="D10" s="336"/>
      <c r="E10" s="26">
        <v>45661</v>
      </c>
      <c r="F10" s="33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09"/>
    </row>
    <row r="11" spans="1:32" ht="12.75" customHeight="1" x14ac:dyDescent="0.2">
      <c r="A11" s="20"/>
      <c r="B11" s="257">
        <f t="shared" si="0"/>
        <v>45662</v>
      </c>
      <c r="C11" s="22">
        <f t="shared" si="1"/>
        <v>45662</v>
      </c>
      <c r="D11" s="22"/>
      <c r="E11" s="23">
        <v>45662</v>
      </c>
      <c r="F11" s="46"/>
      <c r="G11" s="25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210"/>
    </row>
    <row r="12" spans="1:32" ht="12.75" customHeight="1" x14ac:dyDescent="0.2">
      <c r="A12" s="20"/>
      <c r="B12" s="258">
        <f t="shared" si="0"/>
        <v>45663</v>
      </c>
      <c r="C12" s="29">
        <f t="shared" si="1"/>
        <v>45663</v>
      </c>
      <c r="D12" s="29"/>
      <c r="E12" s="30">
        <v>45663</v>
      </c>
      <c r="F12" s="338">
        <v>2</v>
      </c>
      <c r="G12" s="28" t="s">
        <v>114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08"/>
    </row>
    <row r="13" spans="1:32" ht="12.75" customHeight="1" x14ac:dyDescent="0.2">
      <c r="A13" s="20"/>
      <c r="B13" s="332">
        <f t="shared" si="0"/>
        <v>45664</v>
      </c>
      <c r="C13" s="336">
        <f t="shared" si="1"/>
        <v>45664</v>
      </c>
      <c r="D13" s="336"/>
      <c r="E13" s="26">
        <v>45664</v>
      </c>
      <c r="F13" s="33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09"/>
    </row>
    <row r="14" spans="1:32" ht="12.75" customHeight="1" x14ac:dyDescent="0.2">
      <c r="A14" s="20"/>
      <c r="B14" s="332">
        <f t="shared" si="0"/>
        <v>45665</v>
      </c>
      <c r="C14" s="336">
        <f t="shared" si="1"/>
        <v>45665</v>
      </c>
      <c r="D14" s="336"/>
      <c r="E14" s="26">
        <v>45665</v>
      </c>
      <c r="F14" s="33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09"/>
    </row>
    <row r="15" spans="1:32" ht="12.75" customHeight="1" x14ac:dyDescent="0.2">
      <c r="A15" s="20"/>
      <c r="B15" s="332">
        <f t="shared" si="0"/>
        <v>45666</v>
      </c>
      <c r="C15" s="336">
        <f t="shared" si="1"/>
        <v>45666</v>
      </c>
      <c r="D15" s="336"/>
      <c r="E15" s="26">
        <v>45666</v>
      </c>
      <c r="F15" s="33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09"/>
    </row>
    <row r="16" spans="1:32" ht="12.75" customHeight="1" x14ac:dyDescent="0.2">
      <c r="A16" s="20"/>
      <c r="B16" s="332">
        <f t="shared" si="0"/>
        <v>45667</v>
      </c>
      <c r="C16" s="336">
        <f t="shared" si="1"/>
        <v>45667</v>
      </c>
      <c r="D16" s="336"/>
      <c r="E16" s="26">
        <v>45667</v>
      </c>
      <c r="F16" s="33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09"/>
    </row>
    <row r="17" spans="1:20" ht="12.75" customHeight="1" x14ac:dyDescent="0.2">
      <c r="A17" s="20"/>
      <c r="B17" s="332">
        <f t="shared" si="0"/>
        <v>45668</v>
      </c>
      <c r="C17" s="336">
        <f t="shared" si="1"/>
        <v>45668</v>
      </c>
      <c r="D17" s="336"/>
      <c r="E17" s="26">
        <v>45668</v>
      </c>
      <c r="F17" s="33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09"/>
    </row>
    <row r="18" spans="1:20" ht="12.75" customHeight="1" x14ac:dyDescent="0.2">
      <c r="A18" s="20"/>
      <c r="B18" s="257">
        <f t="shared" si="0"/>
        <v>45669</v>
      </c>
      <c r="C18" s="22">
        <f t="shared" si="1"/>
        <v>45669</v>
      </c>
      <c r="D18" s="22"/>
      <c r="E18" s="23">
        <v>45669</v>
      </c>
      <c r="F18" s="4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10"/>
    </row>
    <row r="19" spans="1:20" ht="12.75" customHeight="1" x14ac:dyDescent="0.2">
      <c r="A19" s="20"/>
      <c r="B19" s="332">
        <f t="shared" si="0"/>
        <v>45670</v>
      </c>
      <c r="C19" s="336">
        <f t="shared" si="1"/>
        <v>45670</v>
      </c>
      <c r="D19" s="336"/>
      <c r="E19" s="26">
        <v>45670</v>
      </c>
      <c r="F19" s="337">
        <v>3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08"/>
    </row>
    <row r="20" spans="1:20" ht="12.75" customHeight="1" x14ac:dyDescent="0.2">
      <c r="A20" s="20"/>
      <c r="B20" s="332">
        <f t="shared" si="0"/>
        <v>45671</v>
      </c>
      <c r="C20" s="336">
        <f t="shared" si="1"/>
        <v>45671</v>
      </c>
      <c r="D20" s="336"/>
      <c r="E20" s="26">
        <v>45671</v>
      </c>
      <c r="F20" s="33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09"/>
    </row>
    <row r="21" spans="1:20" ht="12.75" customHeight="1" x14ac:dyDescent="0.2">
      <c r="A21" s="20"/>
      <c r="B21" s="332">
        <f t="shared" si="0"/>
        <v>45672</v>
      </c>
      <c r="C21" s="336">
        <f t="shared" si="1"/>
        <v>45672</v>
      </c>
      <c r="D21" s="336"/>
      <c r="E21" s="26">
        <v>45672</v>
      </c>
      <c r="F21" s="33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09"/>
    </row>
    <row r="22" spans="1:20" ht="12.75" customHeight="1" x14ac:dyDescent="0.2">
      <c r="A22" s="20"/>
      <c r="B22" s="332">
        <f t="shared" si="0"/>
        <v>45673</v>
      </c>
      <c r="C22" s="336">
        <f t="shared" si="1"/>
        <v>45673</v>
      </c>
      <c r="D22" s="336"/>
      <c r="E22" s="26">
        <v>45673</v>
      </c>
      <c r="F22" s="33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09"/>
    </row>
    <row r="23" spans="1:20" ht="12.75" customHeight="1" x14ac:dyDescent="0.2">
      <c r="A23" s="20"/>
      <c r="B23" s="332">
        <f t="shared" si="0"/>
        <v>45674</v>
      </c>
      <c r="C23" s="336">
        <f t="shared" si="1"/>
        <v>45674</v>
      </c>
      <c r="D23" s="336"/>
      <c r="E23" s="26">
        <v>45674</v>
      </c>
      <c r="F23" s="33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09"/>
    </row>
    <row r="24" spans="1:20" ht="12.75" customHeight="1" x14ac:dyDescent="0.2">
      <c r="A24" s="20"/>
      <c r="B24" s="332">
        <f t="shared" si="0"/>
        <v>45675</v>
      </c>
      <c r="C24" s="336">
        <f t="shared" si="1"/>
        <v>45675</v>
      </c>
      <c r="D24" s="336"/>
      <c r="E24" s="26">
        <v>45675</v>
      </c>
      <c r="F24" s="33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09"/>
    </row>
    <row r="25" spans="1:20" ht="12.75" customHeight="1" x14ac:dyDescent="0.2">
      <c r="A25" s="20"/>
      <c r="B25" s="257">
        <f t="shared" si="0"/>
        <v>45676</v>
      </c>
      <c r="C25" s="22">
        <f t="shared" si="1"/>
        <v>45676</v>
      </c>
      <c r="D25" s="22"/>
      <c r="E25" s="23">
        <v>45676</v>
      </c>
      <c r="F25" s="46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10"/>
    </row>
    <row r="26" spans="1:20" ht="12.75" customHeight="1" x14ac:dyDescent="0.2">
      <c r="A26" s="20"/>
      <c r="B26" s="332">
        <f t="shared" si="0"/>
        <v>45677</v>
      </c>
      <c r="C26" s="336">
        <f t="shared" si="1"/>
        <v>45677</v>
      </c>
      <c r="D26" s="336"/>
      <c r="E26" s="26">
        <v>45677</v>
      </c>
      <c r="F26" s="337">
        <v>4</v>
      </c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09"/>
    </row>
    <row r="27" spans="1:20" ht="12.75" customHeight="1" x14ac:dyDescent="0.2">
      <c r="A27" s="20"/>
      <c r="B27" s="332">
        <f t="shared" si="0"/>
        <v>45678</v>
      </c>
      <c r="C27" s="336">
        <f t="shared" si="1"/>
        <v>45678</v>
      </c>
      <c r="D27" s="336"/>
      <c r="E27" s="26">
        <v>45678</v>
      </c>
      <c r="F27" s="33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09"/>
    </row>
    <row r="28" spans="1:20" ht="12.75" customHeight="1" x14ac:dyDescent="0.2">
      <c r="A28" s="20"/>
      <c r="B28" s="332">
        <f t="shared" si="0"/>
        <v>45679</v>
      </c>
      <c r="C28" s="336">
        <f t="shared" si="1"/>
        <v>45679</v>
      </c>
      <c r="D28" s="336"/>
      <c r="E28" s="26">
        <v>45679</v>
      </c>
      <c r="F28" s="33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09"/>
    </row>
    <row r="29" spans="1:20" ht="12.75" customHeight="1" x14ac:dyDescent="0.2">
      <c r="A29" s="20"/>
      <c r="B29" s="332">
        <f t="shared" si="0"/>
        <v>45680</v>
      </c>
      <c r="C29" s="336">
        <f t="shared" si="1"/>
        <v>45680</v>
      </c>
      <c r="D29" s="336"/>
      <c r="E29" s="26">
        <v>45680</v>
      </c>
      <c r="F29" s="33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09"/>
    </row>
    <row r="30" spans="1:20" ht="12.75" customHeight="1" x14ac:dyDescent="0.2">
      <c r="A30" s="20"/>
      <c r="B30" s="332">
        <f t="shared" si="0"/>
        <v>45681</v>
      </c>
      <c r="C30" s="336">
        <f t="shared" si="1"/>
        <v>45681</v>
      </c>
      <c r="D30" s="336"/>
      <c r="E30" s="26">
        <v>45681</v>
      </c>
      <c r="F30" s="33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09"/>
    </row>
    <row r="31" spans="1:20" ht="12.75" customHeight="1" x14ac:dyDescent="0.2">
      <c r="A31" s="20"/>
      <c r="B31" s="332">
        <f t="shared" si="0"/>
        <v>45682</v>
      </c>
      <c r="C31" s="336">
        <f t="shared" si="1"/>
        <v>45682</v>
      </c>
      <c r="D31" s="336"/>
      <c r="E31" s="26">
        <v>45682</v>
      </c>
      <c r="F31" s="33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09"/>
    </row>
    <row r="32" spans="1:20" ht="12.75" customHeight="1" x14ac:dyDescent="0.2">
      <c r="A32" s="20"/>
      <c r="B32" s="257">
        <f t="shared" si="0"/>
        <v>45683</v>
      </c>
      <c r="C32" s="22">
        <f t="shared" si="1"/>
        <v>45683</v>
      </c>
      <c r="D32" s="22"/>
      <c r="E32" s="23">
        <v>45683</v>
      </c>
      <c r="F32" s="24"/>
      <c r="G32" s="25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0"/>
    </row>
    <row r="33" spans="1:20" ht="12.75" customHeight="1" x14ac:dyDescent="0.2">
      <c r="A33" s="20"/>
      <c r="B33" s="332">
        <f t="shared" si="0"/>
        <v>45684</v>
      </c>
      <c r="C33" s="336">
        <f t="shared" si="1"/>
        <v>45684</v>
      </c>
      <c r="D33" s="336"/>
      <c r="E33" s="26">
        <v>45684</v>
      </c>
      <c r="F33" s="338">
        <v>5</v>
      </c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7"/>
      <c r="T33" s="208"/>
    </row>
    <row r="34" spans="1:20" ht="12.75" customHeight="1" x14ac:dyDescent="0.2">
      <c r="A34" s="20"/>
      <c r="B34" s="332">
        <f t="shared" si="0"/>
        <v>45685</v>
      </c>
      <c r="C34" s="336">
        <f t="shared" si="1"/>
        <v>45685</v>
      </c>
      <c r="D34" s="336"/>
      <c r="E34" s="26">
        <v>45685</v>
      </c>
      <c r="F34" s="33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09"/>
    </row>
    <row r="35" spans="1:20" ht="12.75" customHeight="1" x14ac:dyDescent="0.2">
      <c r="A35" s="20"/>
      <c r="B35" s="332">
        <f t="shared" si="0"/>
        <v>45686</v>
      </c>
      <c r="C35" s="336">
        <f t="shared" si="1"/>
        <v>45686</v>
      </c>
      <c r="D35" s="336"/>
      <c r="E35" s="26">
        <v>45686</v>
      </c>
      <c r="F35" s="33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09"/>
    </row>
    <row r="36" spans="1:20" ht="12.75" customHeight="1" x14ac:dyDescent="0.2">
      <c r="A36" s="20"/>
      <c r="B36" s="332">
        <f t="shared" si="0"/>
        <v>45687</v>
      </c>
      <c r="C36" s="336">
        <f t="shared" si="1"/>
        <v>45687</v>
      </c>
      <c r="D36" s="336"/>
      <c r="E36" s="26">
        <v>45687</v>
      </c>
      <c r="F36" s="33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09"/>
    </row>
    <row r="37" spans="1:20" ht="12.75" customHeight="1" x14ac:dyDescent="0.2">
      <c r="A37" s="20"/>
      <c r="B37" s="332">
        <f t="shared" si="0"/>
        <v>45688</v>
      </c>
      <c r="C37" s="336">
        <f t="shared" si="1"/>
        <v>45688</v>
      </c>
      <c r="D37" s="336"/>
      <c r="E37" s="26">
        <v>45688</v>
      </c>
      <c r="F37" s="33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09"/>
    </row>
    <row r="38" spans="1:20" ht="21" x14ac:dyDescent="0.35">
      <c r="A38" s="20"/>
      <c r="B38" s="211"/>
      <c r="C38" s="33"/>
      <c r="D38" s="33"/>
      <c r="E38" s="34"/>
      <c r="F38" s="35"/>
      <c r="G38" s="36" t="s">
        <v>165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212"/>
    </row>
    <row r="39" spans="1:20" x14ac:dyDescent="0.2">
      <c r="A39" s="20"/>
      <c r="B39" s="332">
        <f t="shared" si="0"/>
        <v>45689</v>
      </c>
      <c r="C39" s="322">
        <f t="shared" ref="C39:C66" si="2">E39</f>
        <v>45689</v>
      </c>
      <c r="D39" s="322"/>
      <c r="E39" s="37">
        <v>45689</v>
      </c>
      <c r="F39" s="323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08"/>
    </row>
    <row r="40" spans="1:20" x14ac:dyDescent="0.2">
      <c r="A40" s="20"/>
      <c r="B40" s="257">
        <f t="shared" si="0"/>
        <v>45690</v>
      </c>
      <c r="C40" s="22">
        <f t="shared" si="2"/>
        <v>45690</v>
      </c>
      <c r="D40" s="22"/>
      <c r="E40" s="23">
        <v>45690</v>
      </c>
      <c r="F40" s="46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210"/>
    </row>
    <row r="41" spans="1:20" x14ac:dyDescent="0.2">
      <c r="A41" s="20"/>
      <c r="B41" s="332">
        <f t="shared" si="0"/>
        <v>45691</v>
      </c>
      <c r="C41" s="336">
        <f t="shared" si="2"/>
        <v>45691</v>
      </c>
      <c r="D41" s="336"/>
      <c r="E41" s="26">
        <v>45691</v>
      </c>
      <c r="F41" s="337">
        <v>6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08"/>
    </row>
    <row r="42" spans="1:20" x14ac:dyDescent="0.2">
      <c r="A42" s="20"/>
      <c r="B42" s="332">
        <f t="shared" si="0"/>
        <v>45692</v>
      </c>
      <c r="C42" s="336">
        <f t="shared" si="2"/>
        <v>45692</v>
      </c>
      <c r="D42" s="336"/>
      <c r="E42" s="26">
        <v>45692</v>
      </c>
      <c r="F42" s="33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09"/>
    </row>
    <row r="43" spans="1:20" x14ac:dyDescent="0.2">
      <c r="A43" s="20"/>
      <c r="B43" s="332">
        <f t="shared" si="0"/>
        <v>45693</v>
      </c>
      <c r="C43" s="336">
        <f t="shared" si="2"/>
        <v>45693</v>
      </c>
      <c r="D43" s="336"/>
      <c r="E43" s="26">
        <v>45693</v>
      </c>
      <c r="F43" s="33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09"/>
    </row>
    <row r="44" spans="1:20" x14ac:dyDescent="0.2">
      <c r="A44" s="20"/>
      <c r="B44" s="332">
        <f t="shared" si="0"/>
        <v>45694</v>
      </c>
      <c r="C44" s="336">
        <f t="shared" si="2"/>
        <v>45694</v>
      </c>
      <c r="D44" s="336"/>
      <c r="E44" s="26">
        <v>45694</v>
      </c>
      <c r="F44" s="33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09"/>
    </row>
    <row r="45" spans="1:20" x14ac:dyDescent="0.2">
      <c r="A45" s="20"/>
      <c r="B45" s="332">
        <f t="shared" si="0"/>
        <v>45695</v>
      </c>
      <c r="C45" s="336">
        <f t="shared" si="2"/>
        <v>45695</v>
      </c>
      <c r="D45" s="336"/>
      <c r="E45" s="26">
        <v>45695</v>
      </c>
      <c r="F45" s="33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09"/>
    </row>
    <row r="46" spans="1:20" x14ac:dyDescent="0.2">
      <c r="A46" s="20"/>
      <c r="B46" s="332">
        <f t="shared" si="0"/>
        <v>45696</v>
      </c>
      <c r="C46" s="336">
        <f t="shared" si="2"/>
        <v>45696</v>
      </c>
      <c r="D46" s="336"/>
      <c r="E46" s="26">
        <v>45696</v>
      </c>
      <c r="F46" s="33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09"/>
    </row>
    <row r="47" spans="1:20" x14ac:dyDescent="0.2">
      <c r="A47" s="20"/>
      <c r="B47" s="257">
        <f t="shared" si="0"/>
        <v>45697</v>
      </c>
      <c r="C47" s="22">
        <f t="shared" si="2"/>
        <v>45697</v>
      </c>
      <c r="D47" s="22"/>
      <c r="E47" s="23">
        <v>45697</v>
      </c>
      <c r="F47" s="46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210"/>
    </row>
    <row r="48" spans="1:20" x14ac:dyDescent="0.2">
      <c r="A48" s="20"/>
      <c r="B48" s="332">
        <f t="shared" si="0"/>
        <v>45698</v>
      </c>
      <c r="C48" s="336">
        <f t="shared" si="2"/>
        <v>45698</v>
      </c>
      <c r="D48" s="336"/>
      <c r="E48" s="26">
        <v>45698</v>
      </c>
      <c r="F48" s="339">
        <v>7</v>
      </c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09"/>
    </row>
    <row r="49" spans="1:20" x14ac:dyDescent="0.2">
      <c r="A49" s="20"/>
      <c r="B49" s="332">
        <f t="shared" si="0"/>
        <v>45699</v>
      </c>
      <c r="C49" s="336">
        <f t="shared" si="2"/>
        <v>45699</v>
      </c>
      <c r="D49" s="336"/>
      <c r="E49" s="26">
        <v>45699</v>
      </c>
      <c r="F49" s="339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09"/>
    </row>
    <row r="50" spans="1:20" x14ac:dyDescent="0.2">
      <c r="A50" s="20"/>
      <c r="B50" s="332">
        <f t="shared" si="0"/>
        <v>45700</v>
      </c>
      <c r="C50" s="336">
        <f t="shared" si="2"/>
        <v>45700</v>
      </c>
      <c r="D50" s="336"/>
      <c r="E50" s="26">
        <v>45700</v>
      </c>
      <c r="F50" s="339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09"/>
    </row>
    <row r="51" spans="1:20" x14ac:dyDescent="0.2">
      <c r="A51" s="20"/>
      <c r="B51" s="332">
        <f t="shared" si="0"/>
        <v>45701</v>
      </c>
      <c r="C51" s="336">
        <f t="shared" si="2"/>
        <v>45701</v>
      </c>
      <c r="D51" s="336"/>
      <c r="E51" s="26">
        <v>45701</v>
      </c>
      <c r="F51" s="33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09"/>
    </row>
    <row r="52" spans="1:20" x14ac:dyDescent="0.2">
      <c r="A52" s="20"/>
      <c r="B52" s="332">
        <f t="shared" si="0"/>
        <v>45702</v>
      </c>
      <c r="C52" s="336">
        <f t="shared" si="2"/>
        <v>45702</v>
      </c>
      <c r="D52" s="336"/>
      <c r="E52" s="26">
        <v>45702</v>
      </c>
      <c r="F52" s="339"/>
      <c r="G52" s="28" t="s">
        <v>28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09"/>
    </row>
    <row r="53" spans="1:20" x14ac:dyDescent="0.2">
      <c r="A53" s="20"/>
      <c r="B53" s="332">
        <f t="shared" si="0"/>
        <v>45703</v>
      </c>
      <c r="C53" s="336">
        <f t="shared" si="2"/>
        <v>45703</v>
      </c>
      <c r="D53" s="336"/>
      <c r="E53" s="26">
        <v>45703</v>
      </c>
      <c r="F53" s="339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09"/>
    </row>
    <row r="54" spans="1:20" x14ac:dyDescent="0.2">
      <c r="A54" s="20"/>
      <c r="B54" s="257">
        <f t="shared" si="0"/>
        <v>45704</v>
      </c>
      <c r="C54" s="22">
        <f t="shared" si="2"/>
        <v>45704</v>
      </c>
      <c r="D54" s="22"/>
      <c r="E54" s="23">
        <v>45704</v>
      </c>
      <c r="F54" s="46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210"/>
    </row>
    <row r="55" spans="1:20" x14ac:dyDescent="0.2">
      <c r="A55" s="20"/>
      <c r="B55" s="332">
        <f t="shared" si="0"/>
        <v>45705</v>
      </c>
      <c r="C55" s="336">
        <f t="shared" si="2"/>
        <v>45705</v>
      </c>
      <c r="D55" s="336"/>
      <c r="E55" s="26">
        <v>45705</v>
      </c>
      <c r="F55" s="338">
        <v>8</v>
      </c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09"/>
    </row>
    <row r="56" spans="1:20" x14ac:dyDescent="0.2">
      <c r="A56" s="20"/>
      <c r="B56" s="332">
        <f t="shared" si="0"/>
        <v>45706</v>
      </c>
      <c r="C56" s="336">
        <f t="shared" si="2"/>
        <v>45706</v>
      </c>
      <c r="D56" s="336"/>
      <c r="E56" s="26">
        <v>45706</v>
      </c>
      <c r="F56" s="33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09"/>
    </row>
    <row r="57" spans="1:20" x14ac:dyDescent="0.2">
      <c r="A57" s="20"/>
      <c r="B57" s="332">
        <f t="shared" si="0"/>
        <v>45707</v>
      </c>
      <c r="C57" s="336">
        <f t="shared" si="2"/>
        <v>45707</v>
      </c>
      <c r="D57" s="336"/>
      <c r="E57" s="26">
        <v>45707</v>
      </c>
      <c r="F57" s="33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09"/>
    </row>
    <row r="58" spans="1:20" x14ac:dyDescent="0.2">
      <c r="A58" s="20"/>
      <c r="B58" s="332">
        <f t="shared" si="0"/>
        <v>45708</v>
      </c>
      <c r="C58" s="336">
        <f t="shared" si="2"/>
        <v>45708</v>
      </c>
      <c r="D58" s="336"/>
      <c r="E58" s="26">
        <v>45708</v>
      </c>
      <c r="F58" s="33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09"/>
    </row>
    <row r="59" spans="1:20" x14ac:dyDescent="0.2">
      <c r="A59" s="20"/>
      <c r="B59" s="332">
        <f t="shared" si="0"/>
        <v>45709</v>
      </c>
      <c r="C59" s="336">
        <f t="shared" si="2"/>
        <v>45709</v>
      </c>
      <c r="D59" s="336"/>
      <c r="E59" s="26">
        <v>45709</v>
      </c>
      <c r="F59" s="33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09"/>
    </row>
    <row r="60" spans="1:20" x14ac:dyDescent="0.2">
      <c r="A60" s="20"/>
      <c r="B60" s="332">
        <f t="shared" si="0"/>
        <v>45710</v>
      </c>
      <c r="C60" s="336">
        <f t="shared" si="2"/>
        <v>45710</v>
      </c>
      <c r="D60" s="336"/>
      <c r="E60" s="26">
        <v>45710</v>
      </c>
      <c r="F60" s="33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09"/>
    </row>
    <row r="61" spans="1:20" x14ac:dyDescent="0.2">
      <c r="A61" s="20"/>
      <c r="B61" s="257">
        <f t="shared" si="0"/>
        <v>45711</v>
      </c>
      <c r="C61" s="22">
        <f t="shared" si="2"/>
        <v>45711</v>
      </c>
      <c r="D61" s="22"/>
      <c r="E61" s="23">
        <v>45711</v>
      </c>
      <c r="F61" s="46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10"/>
    </row>
    <row r="62" spans="1:20" x14ac:dyDescent="0.2">
      <c r="A62" s="20"/>
      <c r="B62" s="332">
        <f t="shared" si="0"/>
        <v>45712</v>
      </c>
      <c r="C62" s="336">
        <f t="shared" si="2"/>
        <v>45712</v>
      </c>
      <c r="D62" s="336"/>
      <c r="E62" s="26">
        <v>45712</v>
      </c>
      <c r="F62" s="338">
        <v>9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08"/>
    </row>
    <row r="63" spans="1:20" x14ac:dyDescent="0.2">
      <c r="A63" s="20"/>
      <c r="B63" s="332">
        <f t="shared" si="0"/>
        <v>45713</v>
      </c>
      <c r="C63" s="336">
        <f t="shared" si="2"/>
        <v>45713</v>
      </c>
      <c r="D63" s="336"/>
      <c r="E63" s="26">
        <v>45713</v>
      </c>
      <c r="F63" s="33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09"/>
    </row>
    <row r="64" spans="1:20" x14ac:dyDescent="0.2">
      <c r="A64" s="20"/>
      <c r="B64" s="332">
        <f t="shared" si="0"/>
        <v>45714</v>
      </c>
      <c r="C64" s="336">
        <f t="shared" si="2"/>
        <v>45714</v>
      </c>
      <c r="D64" s="336"/>
      <c r="E64" s="26">
        <v>45714</v>
      </c>
      <c r="F64" s="33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09"/>
    </row>
    <row r="65" spans="1:20" x14ac:dyDescent="0.2">
      <c r="A65" s="20"/>
      <c r="B65" s="332">
        <f t="shared" si="0"/>
        <v>45715</v>
      </c>
      <c r="C65" s="336">
        <f t="shared" si="2"/>
        <v>45715</v>
      </c>
      <c r="D65" s="336"/>
      <c r="E65" s="26">
        <v>45715</v>
      </c>
      <c r="F65" s="33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09"/>
    </row>
    <row r="66" spans="1:20" x14ac:dyDescent="0.2">
      <c r="A66" s="20"/>
      <c r="B66" s="332">
        <f t="shared" si="0"/>
        <v>45716</v>
      </c>
      <c r="C66" s="336">
        <f t="shared" si="2"/>
        <v>45716</v>
      </c>
      <c r="D66" s="336"/>
      <c r="E66" s="26">
        <v>45716</v>
      </c>
      <c r="F66" s="33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09"/>
    </row>
    <row r="67" spans="1:20" ht="21" x14ac:dyDescent="0.35">
      <c r="A67" s="20"/>
      <c r="B67" s="213"/>
      <c r="C67" s="38"/>
      <c r="D67" s="38"/>
      <c r="E67" s="39"/>
      <c r="F67" s="40"/>
      <c r="G67" s="41" t="s">
        <v>166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214"/>
    </row>
    <row r="68" spans="1:20" x14ac:dyDescent="0.2">
      <c r="A68" s="20"/>
      <c r="B68" s="332">
        <f t="shared" si="0"/>
        <v>45717</v>
      </c>
      <c r="C68" s="336">
        <f t="shared" ref="C68:C98" si="3">E68</f>
        <v>45717</v>
      </c>
      <c r="D68" s="336"/>
      <c r="E68" s="26">
        <v>45717</v>
      </c>
      <c r="F68" s="324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08"/>
    </row>
    <row r="69" spans="1:20" x14ac:dyDescent="0.2">
      <c r="A69" s="20"/>
      <c r="B69" s="257">
        <f t="shared" si="0"/>
        <v>45718</v>
      </c>
      <c r="C69" s="22">
        <f t="shared" si="3"/>
        <v>45718</v>
      </c>
      <c r="D69" s="22"/>
      <c r="E69" s="23">
        <v>45718</v>
      </c>
      <c r="F69" s="64"/>
      <c r="G69" s="25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210"/>
    </row>
    <row r="70" spans="1:20" x14ac:dyDescent="0.2">
      <c r="A70" s="20"/>
      <c r="B70" s="332">
        <f t="shared" si="0"/>
        <v>45719</v>
      </c>
      <c r="C70" s="336">
        <f t="shared" si="3"/>
        <v>45719</v>
      </c>
      <c r="D70" s="336"/>
      <c r="E70" s="26">
        <v>45719</v>
      </c>
      <c r="F70" s="339">
        <v>10</v>
      </c>
      <c r="G70" s="28" t="s">
        <v>40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08"/>
    </row>
    <row r="71" spans="1:20" x14ac:dyDescent="0.2">
      <c r="A71" s="20"/>
      <c r="B71" s="332">
        <f t="shared" ref="B71:B134" si="4">C71</f>
        <v>45720</v>
      </c>
      <c r="C71" s="336">
        <f t="shared" si="3"/>
        <v>45720</v>
      </c>
      <c r="D71" s="336"/>
      <c r="E71" s="26">
        <v>45720</v>
      </c>
      <c r="F71" s="340"/>
      <c r="G71" s="28" t="s">
        <v>41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09"/>
    </row>
    <row r="72" spans="1:20" x14ac:dyDescent="0.2">
      <c r="A72" s="20"/>
      <c r="B72" s="332">
        <f t="shared" si="4"/>
        <v>45721</v>
      </c>
      <c r="C72" s="336">
        <f t="shared" si="3"/>
        <v>45721</v>
      </c>
      <c r="D72" s="336"/>
      <c r="E72" s="26">
        <v>45721</v>
      </c>
      <c r="F72" s="339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09"/>
    </row>
    <row r="73" spans="1:20" x14ac:dyDescent="0.2">
      <c r="A73" s="20"/>
      <c r="B73" s="332">
        <f t="shared" si="4"/>
        <v>45722</v>
      </c>
      <c r="C73" s="336">
        <f t="shared" si="3"/>
        <v>45722</v>
      </c>
      <c r="D73" s="336"/>
      <c r="E73" s="26">
        <v>45722</v>
      </c>
      <c r="F73" s="339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09"/>
    </row>
    <row r="74" spans="1:20" x14ac:dyDescent="0.2">
      <c r="A74" s="20"/>
      <c r="B74" s="332">
        <f t="shared" si="4"/>
        <v>45723</v>
      </c>
      <c r="C74" s="336">
        <f t="shared" si="3"/>
        <v>45723</v>
      </c>
      <c r="D74" s="336"/>
      <c r="E74" s="26">
        <v>45723</v>
      </c>
      <c r="F74" s="33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09"/>
    </row>
    <row r="75" spans="1:20" x14ac:dyDescent="0.2">
      <c r="A75" s="20"/>
      <c r="B75" s="258">
        <f t="shared" si="4"/>
        <v>45724</v>
      </c>
      <c r="C75" s="29">
        <f t="shared" si="3"/>
        <v>45724</v>
      </c>
      <c r="D75" s="29"/>
      <c r="E75" s="30">
        <v>45724</v>
      </c>
      <c r="F75" s="339"/>
      <c r="G75" s="28" t="s">
        <v>128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09"/>
    </row>
    <row r="76" spans="1:20" x14ac:dyDescent="0.2">
      <c r="A76" s="20"/>
      <c r="B76" s="257">
        <f t="shared" si="4"/>
        <v>45725</v>
      </c>
      <c r="C76" s="22">
        <f t="shared" si="3"/>
        <v>45725</v>
      </c>
      <c r="D76" s="22"/>
      <c r="E76" s="23">
        <v>45725</v>
      </c>
      <c r="F76" s="64"/>
      <c r="G76" s="25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210"/>
    </row>
    <row r="77" spans="1:20" x14ac:dyDescent="0.2">
      <c r="A77" s="20"/>
      <c r="B77" s="332">
        <f t="shared" si="4"/>
        <v>45726</v>
      </c>
      <c r="C77" s="336">
        <f t="shared" si="3"/>
        <v>45726</v>
      </c>
      <c r="D77" s="336"/>
      <c r="E77" s="26">
        <v>45726</v>
      </c>
      <c r="F77" s="339">
        <v>11</v>
      </c>
      <c r="G77" s="28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08"/>
    </row>
    <row r="78" spans="1:20" x14ac:dyDescent="0.2">
      <c r="A78" s="20"/>
      <c r="B78" s="332">
        <f t="shared" si="4"/>
        <v>45727</v>
      </c>
      <c r="C78" s="336">
        <f t="shared" si="3"/>
        <v>45727</v>
      </c>
      <c r="D78" s="336"/>
      <c r="E78" s="26">
        <v>45727</v>
      </c>
      <c r="F78" s="340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09"/>
    </row>
    <row r="79" spans="1:20" x14ac:dyDescent="0.2">
      <c r="A79" s="20"/>
      <c r="B79" s="332">
        <f t="shared" si="4"/>
        <v>45728</v>
      </c>
      <c r="C79" s="336">
        <f t="shared" si="3"/>
        <v>45728</v>
      </c>
      <c r="D79" s="336"/>
      <c r="E79" s="26">
        <v>45728</v>
      </c>
      <c r="F79" s="339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09"/>
    </row>
    <row r="80" spans="1:20" x14ac:dyDescent="0.2">
      <c r="A80" s="20"/>
      <c r="B80" s="332">
        <f t="shared" si="4"/>
        <v>45729</v>
      </c>
      <c r="C80" s="336">
        <f t="shared" si="3"/>
        <v>45729</v>
      </c>
      <c r="D80" s="336"/>
      <c r="E80" s="26">
        <v>45729</v>
      </c>
      <c r="F80" s="339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09"/>
    </row>
    <row r="81" spans="1:20" x14ac:dyDescent="0.2">
      <c r="A81" s="20"/>
      <c r="B81" s="332">
        <f t="shared" si="4"/>
        <v>45730</v>
      </c>
      <c r="C81" s="336">
        <f t="shared" si="3"/>
        <v>45730</v>
      </c>
      <c r="D81" s="336"/>
      <c r="E81" s="26">
        <v>45730</v>
      </c>
      <c r="F81" s="340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09"/>
    </row>
    <row r="82" spans="1:20" x14ac:dyDescent="0.2">
      <c r="A82" s="20"/>
      <c r="B82" s="332">
        <f t="shared" si="4"/>
        <v>45731</v>
      </c>
      <c r="C82" s="336">
        <f t="shared" si="3"/>
        <v>45731</v>
      </c>
      <c r="D82" s="336"/>
      <c r="E82" s="26">
        <v>45731</v>
      </c>
      <c r="F82" s="339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09"/>
    </row>
    <row r="83" spans="1:20" x14ac:dyDescent="0.2">
      <c r="A83" s="20"/>
      <c r="B83" s="257">
        <f t="shared" si="4"/>
        <v>45732</v>
      </c>
      <c r="C83" s="22">
        <f t="shared" si="3"/>
        <v>45732</v>
      </c>
      <c r="D83" s="22"/>
      <c r="E83" s="23">
        <v>45732</v>
      </c>
      <c r="F83" s="64"/>
      <c r="G83" s="25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210"/>
    </row>
    <row r="84" spans="1:20" x14ac:dyDescent="0.2">
      <c r="A84" s="20"/>
      <c r="B84" s="332">
        <f t="shared" si="4"/>
        <v>45733</v>
      </c>
      <c r="C84" s="336">
        <f t="shared" si="3"/>
        <v>45733</v>
      </c>
      <c r="D84" s="336"/>
      <c r="E84" s="26">
        <v>45733</v>
      </c>
      <c r="F84" s="339">
        <v>12</v>
      </c>
      <c r="G84" s="28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08"/>
    </row>
    <row r="85" spans="1:20" x14ac:dyDescent="0.2">
      <c r="A85" s="20"/>
      <c r="B85" s="332">
        <f t="shared" si="4"/>
        <v>45734</v>
      </c>
      <c r="C85" s="336">
        <f t="shared" si="3"/>
        <v>45734</v>
      </c>
      <c r="D85" s="336"/>
      <c r="E85" s="26">
        <v>45734</v>
      </c>
      <c r="F85" s="340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09"/>
    </row>
    <row r="86" spans="1:20" x14ac:dyDescent="0.2">
      <c r="A86" s="20"/>
      <c r="B86" s="332">
        <f t="shared" si="4"/>
        <v>45735</v>
      </c>
      <c r="C86" s="336">
        <f t="shared" si="3"/>
        <v>45735</v>
      </c>
      <c r="D86" s="336"/>
      <c r="E86" s="26">
        <v>45735</v>
      </c>
      <c r="F86" s="33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09"/>
    </row>
    <row r="87" spans="1:20" x14ac:dyDescent="0.2">
      <c r="A87" s="20"/>
      <c r="B87" s="332">
        <f t="shared" si="4"/>
        <v>45736</v>
      </c>
      <c r="C87" s="336">
        <f t="shared" si="3"/>
        <v>45736</v>
      </c>
      <c r="D87" s="336"/>
      <c r="E87" s="26">
        <v>45736</v>
      </c>
      <c r="F87" s="338"/>
      <c r="G87" s="28" t="s">
        <v>48</v>
      </c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09"/>
    </row>
    <row r="88" spans="1:20" x14ac:dyDescent="0.2">
      <c r="A88" s="20"/>
      <c r="B88" s="332">
        <f t="shared" si="4"/>
        <v>45737</v>
      </c>
      <c r="C88" s="336">
        <f t="shared" si="3"/>
        <v>45737</v>
      </c>
      <c r="D88" s="336"/>
      <c r="E88" s="26">
        <v>45737</v>
      </c>
      <c r="F88" s="339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09"/>
    </row>
    <row r="89" spans="1:20" x14ac:dyDescent="0.2">
      <c r="A89" s="20"/>
      <c r="B89" s="332">
        <f t="shared" si="4"/>
        <v>45738</v>
      </c>
      <c r="C89" s="336">
        <f t="shared" si="3"/>
        <v>45738</v>
      </c>
      <c r="D89" s="336"/>
      <c r="E89" s="26">
        <v>45738</v>
      </c>
      <c r="F89" s="339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09"/>
    </row>
    <row r="90" spans="1:20" x14ac:dyDescent="0.2">
      <c r="A90" s="20"/>
      <c r="B90" s="257">
        <f t="shared" si="4"/>
        <v>45739</v>
      </c>
      <c r="C90" s="22">
        <f t="shared" si="3"/>
        <v>45739</v>
      </c>
      <c r="D90" s="22"/>
      <c r="E90" s="23">
        <v>45739</v>
      </c>
      <c r="F90" s="46"/>
      <c r="G90" s="25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210"/>
    </row>
    <row r="91" spans="1:20" x14ac:dyDescent="0.2">
      <c r="A91" s="20"/>
      <c r="B91" s="332">
        <f t="shared" si="4"/>
        <v>45740</v>
      </c>
      <c r="C91" s="336">
        <f t="shared" si="3"/>
        <v>45740</v>
      </c>
      <c r="D91" s="336"/>
      <c r="E91" s="26">
        <v>45740</v>
      </c>
      <c r="F91" s="338">
        <v>13</v>
      </c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08"/>
    </row>
    <row r="92" spans="1:20" x14ac:dyDescent="0.2">
      <c r="A92" s="20"/>
      <c r="B92" s="332">
        <f t="shared" si="4"/>
        <v>45741</v>
      </c>
      <c r="C92" s="336">
        <f t="shared" si="3"/>
        <v>45741</v>
      </c>
      <c r="D92" s="336"/>
      <c r="E92" s="26">
        <v>45741</v>
      </c>
      <c r="F92" s="337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09"/>
    </row>
    <row r="93" spans="1:20" x14ac:dyDescent="0.2">
      <c r="A93" s="20"/>
      <c r="B93" s="332">
        <f t="shared" si="4"/>
        <v>45742</v>
      </c>
      <c r="C93" s="336">
        <f t="shared" si="3"/>
        <v>45742</v>
      </c>
      <c r="D93" s="336"/>
      <c r="E93" s="26">
        <v>45742</v>
      </c>
      <c r="F93" s="33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09"/>
    </row>
    <row r="94" spans="1:20" x14ac:dyDescent="0.2">
      <c r="A94" s="20"/>
      <c r="B94" s="332">
        <f t="shared" si="4"/>
        <v>45743</v>
      </c>
      <c r="C94" s="336">
        <f t="shared" si="3"/>
        <v>45743</v>
      </c>
      <c r="D94" s="336"/>
      <c r="E94" s="26">
        <v>45743</v>
      </c>
      <c r="F94" s="33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09"/>
    </row>
    <row r="95" spans="1:20" x14ac:dyDescent="0.2">
      <c r="A95" s="20"/>
      <c r="B95" s="332">
        <f t="shared" si="4"/>
        <v>45744</v>
      </c>
      <c r="C95" s="336">
        <f t="shared" si="3"/>
        <v>45744</v>
      </c>
      <c r="D95" s="336"/>
      <c r="E95" s="26">
        <v>45744</v>
      </c>
      <c r="F95" s="33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09"/>
    </row>
    <row r="96" spans="1:20" x14ac:dyDescent="0.2">
      <c r="A96" s="20"/>
      <c r="B96" s="332">
        <f t="shared" si="4"/>
        <v>45745</v>
      </c>
      <c r="C96" s="336">
        <f t="shared" si="3"/>
        <v>45745</v>
      </c>
      <c r="D96" s="336"/>
      <c r="E96" s="26">
        <v>45745</v>
      </c>
      <c r="F96" s="33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09"/>
    </row>
    <row r="97" spans="1:20" x14ac:dyDescent="0.2">
      <c r="A97" s="20"/>
      <c r="B97" s="257">
        <f t="shared" si="4"/>
        <v>45746</v>
      </c>
      <c r="C97" s="22">
        <f t="shared" si="3"/>
        <v>45746</v>
      </c>
      <c r="D97" s="22"/>
      <c r="E97" s="23">
        <v>45746</v>
      </c>
      <c r="F97" s="4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07"/>
    </row>
    <row r="98" spans="1:20" x14ac:dyDescent="0.2">
      <c r="A98" s="20"/>
      <c r="B98" s="333">
        <f t="shared" si="4"/>
        <v>45747</v>
      </c>
      <c r="C98" s="322">
        <f t="shared" si="3"/>
        <v>45747</v>
      </c>
      <c r="D98" s="322"/>
      <c r="E98" s="37">
        <v>45747</v>
      </c>
      <c r="F98" s="325">
        <v>14</v>
      </c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09"/>
    </row>
    <row r="99" spans="1:20" ht="21" x14ac:dyDescent="0.35">
      <c r="A99" s="20"/>
      <c r="B99" s="215"/>
      <c r="C99" s="42"/>
      <c r="D99" s="42"/>
      <c r="E99" s="43"/>
      <c r="F99" s="44"/>
      <c r="G99" s="45" t="s">
        <v>167</v>
      </c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216"/>
    </row>
    <row r="100" spans="1:20" x14ac:dyDescent="0.2">
      <c r="A100" s="20"/>
      <c r="B100" s="333">
        <f t="shared" si="4"/>
        <v>45748</v>
      </c>
      <c r="C100" s="336">
        <f t="shared" ref="C100:C129" si="5">E100</f>
        <v>45748</v>
      </c>
      <c r="D100" s="336"/>
      <c r="E100" s="26">
        <v>45748</v>
      </c>
      <c r="F100" s="323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08"/>
    </row>
    <row r="101" spans="1:20" x14ac:dyDescent="0.2">
      <c r="A101" s="20"/>
      <c r="B101" s="332">
        <f t="shared" si="4"/>
        <v>45749</v>
      </c>
      <c r="C101" s="336">
        <f t="shared" si="5"/>
        <v>45749</v>
      </c>
      <c r="D101" s="336"/>
      <c r="E101" s="26">
        <v>45749</v>
      </c>
      <c r="F101" s="33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09"/>
    </row>
    <row r="102" spans="1:20" x14ac:dyDescent="0.2">
      <c r="A102" s="20"/>
      <c r="B102" s="332">
        <f t="shared" si="4"/>
        <v>45750</v>
      </c>
      <c r="C102" s="336">
        <f t="shared" si="5"/>
        <v>45750</v>
      </c>
      <c r="D102" s="336"/>
      <c r="E102" s="26">
        <v>45750</v>
      </c>
      <c r="F102" s="33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09"/>
    </row>
    <row r="103" spans="1:20" x14ac:dyDescent="0.2">
      <c r="A103" s="20"/>
      <c r="B103" s="332">
        <f t="shared" si="4"/>
        <v>45751</v>
      </c>
      <c r="C103" s="336">
        <f t="shared" si="5"/>
        <v>45751</v>
      </c>
      <c r="D103" s="336"/>
      <c r="E103" s="26">
        <v>45751</v>
      </c>
      <c r="F103" s="33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09"/>
    </row>
    <row r="104" spans="1:20" x14ac:dyDescent="0.2">
      <c r="A104" s="20"/>
      <c r="B104" s="332">
        <f t="shared" si="4"/>
        <v>45752</v>
      </c>
      <c r="C104" s="336">
        <f t="shared" si="5"/>
        <v>45752</v>
      </c>
      <c r="D104" s="336"/>
      <c r="E104" s="26">
        <v>45752</v>
      </c>
      <c r="F104" s="33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09"/>
    </row>
    <row r="105" spans="1:20" x14ac:dyDescent="0.2">
      <c r="A105" s="20"/>
      <c r="B105" s="257">
        <f t="shared" si="4"/>
        <v>45753</v>
      </c>
      <c r="C105" s="22">
        <f t="shared" si="5"/>
        <v>45753</v>
      </c>
      <c r="D105" s="22"/>
      <c r="E105" s="23">
        <v>45753</v>
      </c>
      <c r="F105" s="46"/>
      <c r="G105" s="31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07"/>
    </row>
    <row r="106" spans="1:20" x14ac:dyDescent="0.2">
      <c r="A106" s="20"/>
      <c r="B106" s="332">
        <f t="shared" si="4"/>
        <v>45754</v>
      </c>
      <c r="C106" s="336">
        <f t="shared" si="5"/>
        <v>45754</v>
      </c>
      <c r="D106" s="336"/>
      <c r="E106" s="26">
        <v>45754</v>
      </c>
      <c r="F106" s="338">
        <v>15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09"/>
    </row>
    <row r="107" spans="1:20" x14ac:dyDescent="0.2">
      <c r="A107" s="20"/>
      <c r="B107" s="332">
        <f t="shared" si="4"/>
        <v>45755</v>
      </c>
      <c r="C107" s="336">
        <f t="shared" si="5"/>
        <v>45755</v>
      </c>
      <c r="D107" s="336"/>
      <c r="E107" s="26">
        <v>45755</v>
      </c>
      <c r="F107" s="33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09"/>
    </row>
    <row r="108" spans="1:20" x14ac:dyDescent="0.2">
      <c r="A108" s="20"/>
      <c r="B108" s="332">
        <f t="shared" si="4"/>
        <v>45756</v>
      </c>
      <c r="C108" s="336">
        <f t="shared" si="5"/>
        <v>45756</v>
      </c>
      <c r="D108" s="336"/>
      <c r="E108" s="26">
        <v>45756</v>
      </c>
      <c r="F108" s="33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09"/>
    </row>
    <row r="109" spans="1:20" x14ac:dyDescent="0.2">
      <c r="A109" s="20"/>
      <c r="B109" s="332">
        <f t="shared" si="4"/>
        <v>45757</v>
      </c>
      <c r="C109" s="336">
        <f t="shared" si="5"/>
        <v>45757</v>
      </c>
      <c r="D109" s="336"/>
      <c r="E109" s="26">
        <v>45757</v>
      </c>
      <c r="F109" s="33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09"/>
    </row>
    <row r="110" spans="1:20" x14ac:dyDescent="0.2">
      <c r="A110" s="20"/>
      <c r="B110" s="332">
        <f t="shared" si="4"/>
        <v>45758</v>
      </c>
      <c r="C110" s="336">
        <f t="shared" si="5"/>
        <v>45758</v>
      </c>
      <c r="D110" s="336"/>
      <c r="E110" s="26">
        <v>45758</v>
      </c>
      <c r="F110" s="33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09"/>
    </row>
    <row r="111" spans="1:20" x14ac:dyDescent="0.2">
      <c r="A111" s="20"/>
      <c r="B111" s="332">
        <f t="shared" si="4"/>
        <v>45759</v>
      </c>
      <c r="C111" s="336">
        <f t="shared" si="5"/>
        <v>45759</v>
      </c>
      <c r="D111" s="336"/>
      <c r="E111" s="26">
        <v>45759</v>
      </c>
      <c r="F111" s="33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09"/>
    </row>
    <row r="112" spans="1:20" x14ac:dyDescent="0.2">
      <c r="A112" s="20"/>
      <c r="B112" s="257">
        <f t="shared" si="4"/>
        <v>45760</v>
      </c>
      <c r="C112" s="22">
        <f t="shared" si="5"/>
        <v>45760</v>
      </c>
      <c r="D112" s="22"/>
      <c r="E112" s="23">
        <v>45760</v>
      </c>
      <c r="F112" s="46"/>
      <c r="G112" s="31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07"/>
    </row>
    <row r="113" spans="1:20" x14ac:dyDescent="0.2">
      <c r="A113" s="20"/>
      <c r="B113" s="332">
        <f t="shared" si="4"/>
        <v>45761</v>
      </c>
      <c r="C113" s="336">
        <f t="shared" si="5"/>
        <v>45761</v>
      </c>
      <c r="D113" s="336"/>
      <c r="E113" s="26">
        <v>45761</v>
      </c>
      <c r="F113" s="323">
        <v>16</v>
      </c>
      <c r="G113" s="27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09"/>
    </row>
    <row r="114" spans="1:20" x14ac:dyDescent="0.2">
      <c r="A114" s="20"/>
      <c r="B114" s="332">
        <f t="shared" si="4"/>
        <v>45762</v>
      </c>
      <c r="C114" s="336">
        <f t="shared" si="5"/>
        <v>45762</v>
      </c>
      <c r="D114" s="336"/>
      <c r="E114" s="26">
        <v>45762</v>
      </c>
      <c r="F114" s="33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09"/>
    </row>
    <row r="115" spans="1:20" x14ac:dyDescent="0.2">
      <c r="A115" s="20"/>
      <c r="B115" s="332">
        <f t="shared" si="4"/>
        <v>45763</v>
      </c>
      <c r="C115" s="336">
        <f t="shared" si="5"/>
        <v>45763</v>
      </c>
      <c r="D115" s="336"/>
      <c r="E115" s="26">
        <v>45763</v>
      </c>
      <c r="F115" s="337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09"/>
    </row>
    <row r="116" spans="1:20" x14ac:dyDescent="0.2">
      <c r="A116" s="20"/>
      <c r="B116" s="332">
        <f t="shared" si="4"/>
        <v>45764</v>
      </c>
      <c r="C116" s="336">
        <f t="shared" si="5"/>
        <v>45764</v>
      </c>
      <c r="D116" s="336"/>
      <c r="E116" s="26">
        <v>45764</v>
      </c>
      <c r="F116" s="337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09"/>
    </row>
    <row r="117" spans="1:20" x14ac:dyDescent="0.2">
      <c r="A117" s="20"/>
      <c r="B117" s="258">
        <f t="shared" si="4"/>
        <v>45765</v>
      </c>
      <c r="C117" s="29">
        <f t="shared" si="5"/>
        <v>45765</v>
      </c>
      <c r="D117" s="29"/>
      <c r="E117" s="30">
        <v>45765</v>
      </c>
      <c r="F117" s="248"/>
      <c r="G117" s="48" t="s">
        <v>29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217"/>
    </row>
    <row r="118" spans="1:20" x14ac:dyDescent="0.2">
      <c r="A118" s="20"/>
      <c r="B118" s="332">
        <f t="shared" si="4"/>
        <v>45766</v>
      </c>
      <c r="C118" s="336">
        <f t="shared" si="5"/>
        <v>45766</v>
      </c>
      <c r="D118" s="336"/>
      <c r="E118" s="26">
        <v>45766</v>
      </c>
      <c r="F118" s="33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09"/>
    </row>
    <row r="119" spans="1:20" x14ac:dyDescent="0.2">
      <c r="A119" s="20"/>
      <c r="B119" s="257">
        <f t="shared" si="4"/>
        <v>45767</v>
      </c>
      <c r="C119" s="22">
        <f t="shared" si="5"/>
        <v>45767</v>
      </c>
      <c r="D119" s="22"/>
      <c r="E119" s="23">
        <v>45767</v>
      </c>
      <c r="F119" s="46"/>
      <c r="G119" s="31" t="s">
        <v>42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07"/>
    </row>
    <row r="120" spans="1:20" x14ac:dyDescent="0.2">
      <c r="A120" s="20"/>
      <c r="B120" s="258">
        <f t="shared" si="4"/>
        <v>45768</v>
      </c>
      <c r="C120" s="29">
        <f t="shared" si="5"/>
        <v>45768</v>
      </c>
      <c r="D120" s="29"/>
      <c r="E120" s="30">
        <v>45768</v>
      </c>
      <c r="F120" s="58">
        <v>17</v>
      </c>
      <c r="G120" s="49" t="s">
        <v>30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217"/>
    </row>
    <row r="121" spans="1:20" x14ac:dyDescent="0.2">
      <c r="A121" s="20"/>
      <c r="B121" s="332">
        <f t="shared" si="4"/>
        <v>45769</v>
      </c>
      <c r="C121" s="336">
        <f t="shared" si="5"/>
        <v>45769</v>
      </c>
      <c r="D121" s="336"/>
      <c r="E121" s="26">
        <v>45769</v>
      </c>
      <c r="F121" s="33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09"/>
    </row>
    <row r="122" spans="1:20" x14ac:dyDescent="0.2">
      <c r="A122" s="20"/>
      <c r="B122" s="332">
        <f t="shared" si="4"/>
        <v>45770</v>
      </c>
      <c r="C122" s="336">
        <f t="shared" si="5"/>
        <v>45770</v>
      </c>
      <c r="D122" s="336"/>
      <c r="E122" s="26">
        <v>45770</v>
      </c>
      <c r="F122" s="337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09"/>
    </row>
    <row r="123" spans="1:20" x14ac:dyDescent="0.2">
      <c r="A123" s="20"/>
      <c r="B123" s="332">
        <f t="shared" si="4"/>
        <v>45771</v>
      </c>
      <c r="C123" s="336">
        <f t="shared" si="5"/>
        <v>45771</v>
      </c>
      <c r="D123" s="336"/>
      <c r="E123" s="26">
        <v>45771</v>
      </c>
      <c r="F123" s="337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09"/>
    </row>
    <row r="124" spans="1:20" x14ac:dyDescent="0.2">
      <c r="A124" s="20"/>
      <c r="B124" s="332">
        <f t="shared" si="4"/>
        <v>45772</v>
      </c>
      <c r="C124" s="336">
        <f t="shared" si="5"/>
        <v>45772</v>
      </c>
      <c r="D124" s="336"/>
      <c r="E124" s="26">
        <v>45772</v>
      </c>
      <c r="F124" s="337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09"/>
    </row>
    <row r="125" spans="1:20" x14ac:dyDescent="0.2">
      <c r="A125" s="20"/>
      <c r="B125" s="332">
        <f t="shared" si="4"/>
        <v>45773</v>
      </c>
      <c r="C125" s="336">
        <f t="shared" si="5"/>
        <v>45773</v>
      </c>
      <c r="D125" s="336"/>
      <c r="E125" s="26">
        <v>45773</v>
      </c>
      <c r="F125" s="33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09"/>
    </row>
    <row r="126" spans="1:20" x14ac:dyDescent="0.2">
      <c r="A126" s="20"/>
      <c r="B126" s="257">
        <f t="shared" si="4"/>
        <v>45774</v>
      </c>
      <c r="C126" s="22">
        <f t="shared" si="5"/>
        <v>45774</v>
      </c>
      <c r="D126" s="22"/>
      <c r="E126" s="23">
        <v>45774</v>
      </c>
      <c r="F126" s="46"/>
      <c r="G126" s="31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07"/>
    </row>
    <row r="127" spans="1:20" x14ac:dyDescent="0.2">
      <c r="A127" s="20"/>
      <c r="B127" s="332">
        <f t="shared" si="4"/>
        <v>45775</v>
      </c>
      <c r="C127" s="336">
        <f t="shared" si="5"/>
        <v>45775</v>
      </c>
      <c r="D127" s="336"/>
      <c r="E127" s="26">
        <v>45775</v>
      </c>
      <c r="F127" s="323">
        <v>18</v>
      </c>
      <c r="G127" s="27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09"/>
    </row>
    <row r="128" spans="1:20" x14ac:dyDescent="0.2">
      <c r="A128" s="20"/>
      <c r="B128" s="332">
        <f t="shared" si="4"/>
        <v>45776</v>
      </c>
      <c r="C128" s="336">
        <f t="shared" si="5"/>
        <v>45776</v>
      </c>
      <c r="D128" s="336"/>
      <c r="E128" s="26">
        <v>45776</v>
      </c>
      <c r="F128" s="33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318"/>
    </row>
    <row r="129" spans="1:20" x14ac:dyDescent="0.2">
      <c r="A129" s="20"/>
      <c r="B129" s="332">
        <f t="shared" si="4"/>
        <v>45777</v>
      </c>
      <c r="C129" s="336">
        <f t="shared" si="5"/>
        <v>45777</v>
      </c>
      <c r="D129" s="336"/>
      <c r="E129" s="26">
        <v>45777</v>
      </c>
      <c r="F129" s="33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09"/>
    </row>
    <row r="130" spans="1:20" ht="21" x14ac:dyDescent="0.35">
      <c r="A130" s="20"/>
      <c r="B130" s="219"/>
      <c r="C130" s="50"/>
      <c r="D130" s="50"/>
      <c r="E130" s="51"/>
      <c r="F130" s="52"/>
      <c r="G130" s="53" t="s">
        <v>168</v>
      </c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220"/>
    </row>
    <row r="131" spans="1:20" x14ac:dyDescent="0.2">
      <c r="A131" s="20"/>
      <c r="B131" s="261">
        <f t="shared" si="4"/>
        <v>45778</v>
      </c>
      <c r="C131" s="62">
        <f t="shared" ref="C131:C161" si="6">E131</f>
        <v>45778</v>
      </c>
      <c r="D131" s="62"/>
      <c r="E131" s="63">
        <v>45778</v>
      </c>
      <c r="F131" s="79"/>
      <c r="G131" s="49" t="s">
        <v>31</v>
      </c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47"/>
    </row>
    <row r="132" spans="1:20" x14ac:dyDescent="0.2">
      <c r="A132" s="20"/>
      <c r="B132" s="332">
        <f t="shared" si="4"/>
        <v>45779</v>
      </c>
      <c r="C132" s="336">
        <f t="shared" si="6"/>
        <v>45779</v>
      </c>
      <c r="D132" s="336"/>
      <c r="E132" s="26">
        <v>45779</v>
      </c>
      <c r="F132" s="337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09"/>
    </row>
    <row r="133" spans="1:20" x14ac:dyDescent="0.2">
      <c r="A133" s="20"/>
      <c r="B133" s="332">
        <f t="shared" si="4"/>
        <v>45780</v>
      </c>
      <c r="C133" s="336">
        <f t="shared" si="6"/>
        <v>45780</v>
      </c>
      <c r="D133" s="336"/>
      <c r="E133" s="26">
        <v>45780</v>
      </c>
      <c r="F133" s="33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09"/>
    </row>
    <row r="134" spans="1:20" x14ac:dyDescent="0.2">
      <c r="A134" s="20"/>
      <c r="B134" s="257">
        <f t="shared" si="4"/>
        <v>45781</v>
      </c>
      <c r="C134" s="22">
        <f t="shared" si="6"/>
        <v>45781</v>
      </c>
      <c r="D134" s="22"/>
      <c r="E134" s="23">
        <v>45781</v>
      </c>
      <c r="F134" s="46"/>
      <c r="G134" s="31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07"/>
    </row>
    <row r="135" spans="1:20" x14ac:dyDescent="0.2">
      <c r="A135" s="20"/>
      <c r="B135" s="332">
        <f t="shared" ref="B135:B198" si="7">C135</f>
        <v>45782</v>
      </c>
      <c r="C135" s="336">
        <f t="shared" si="6"/>
        <v>45782</v>
      </c>
      <c r="D135" s="336"/>
      <c r="E135" s="26">
        <v>45782</v>
      </c>
      <c r="F135" s="337">
        <v>19</v>
      </c>
      <c r="G135" s="27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09"/>
    </row>
    <row r="136" spans="1:20" x14ac:dyDescent="0.2">
      <c r="A136" s="20"/>
      <c r="B136" s="332">
        <f t="shared" si="7"/>
        <v>45783</v>
      </c>
      <c r="C136" s="336">
        <f t="shared" si="6"/>
        <v>45783</v>
      </c>
      <c r="D136" s="336"/>
      <c r="E136" s="26">
        <v>45783</v>
      </c>
      <c r="F136" s="33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09"/>
    </row>
    <row r="137" spans="1:20" x14ac:dyDescent="0.2">
      <c r="A137" s="20"/>
      <c r="B137" s="332">
        <f t="shared" si="7"/>
        <v>45784</v>
      </c>
      <c r="C137" s="336">
        <f t="shared" si="6"/>
        <v>45784</v>
      </c>
      <c r="D137" s="336"/>
      <c r="E137" s="26">
        <v>45784</v>
      </c>
      <c r="F137" s="33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09"/>
    </row>
    <row r="138" spans="1:20" x14ac:dyDescent="0.2">
      <c r="A138" s="20"/>
      <c r="B138" s="332">
        <f t="shared" si="7"/>
        <v>45785</v>
      </c>
      <c r="C138" s="336">
        <f>E138</f>
        <v>45785</v>
      </c>
      <c r="D138" s="336"/>
      <c r="E138" s="26">
        <v>45785</v>
      </c>
      <c r="F138" s="33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09"/>
    </row>
    <row r="139" spans="1:20" x14ac:dyDescent="0.2">
      <c r="A139" s="20"/>
      <c r="B139" s="332">
        <f t="shared" si="7"/>
        <v>45786</v>
      </c>
      <c r="C139" s="336">
        <f t="shared" si="6"/>
        <v>45786</v>
      </c>
      <c r="D139" s="336"/>
      <c r="E139" s="26">
        <v>45786</v>
      </c>
      <c r="F139" s="33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09"/>
    </row>
    <row r="140" spans="1:20" x14ac:dyDescent="0.2">
      <c r="A140" s="20"/>
      <c r="B140" s="332">
        <f t="shared" si="7"/>
        <v>45787</v>
      </c>
      <c r="C140" s="336">
        <f t="shared" si="6"/>
        <v>45787</v>
      </c>
      <c r="D140" s="336"/>
      <c r="E140" s="26">
        <v>45787</v>
      </c>
      <c r="F140" s="33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09"/>
    </row>
    <row r="141" spans="1:20" x14ac:dyDescent="0.2">
      <c r="A141" s="20"/>
      <c r="B141" s="257">
        <f t="shared" si="7"/>
        <v>45788</v>
      </c>
      <c r="C141" s="22">
        <f t="shared" si="6"/>
        <v>45788</v>
      </c>
      <c r="D141" s="22"/>
      <c r="E141" s="23">
        <v>45788</v>
      </c>
      <c r="F141" s="46"/>
      <c r="G141" s="31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07"/>
    </row>
    <row r="142" spans="1:20" x14ac:dyDescent="0.2">
      <c r="A142" s="20"/>
      <c r="B142" s="332">
        <f t="shared" si="7"/>
        <v>45789</v>
      </c>
      <c r="C142" s="336">
        <f t="shared" si="6"/>
        <v>45789</v>
      </c>
      <c r="D142" s="336"/>
      <c r="E142" s="26">
        <v>45789</v>
      </c>
      <c r="F142" s="337">
        <v>20</v>
      </c>
      <c r="G142" s="27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09"/>
    </row>
    <row r="143" spans="1:20" x14ac:dyDescent="0.2">
      <c r="A143" s="20"/>
      <c r="B143" s="332">
        <f t="shared" si="7"/>
        <v>45790</v>
      </c>
      <c r="C143" s="336">
        <f t="shared" si="6"/>
        <v>45790</v>
      </c>
      <c r="D143" s="336"/>
      <c r="E143" s="26">
        <v>45790</v>
      </c>
      <c r="F143" s="33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09"/>
    </row>
    <row r="144" spans="1:20" x14ac:dyDescent="0.2">
      <c r="A144" s="20"/>
      <c r="B144" s="332">
        <f t="shared" si="7"/>
        <v>45791</v>
      </c>
      <c r="C144" s="336">
        <f>E144</f>
        <v>45791</v>
      </c>
      <c r="D144" s="336"/>
      <c r="E144" s="26">
        <v>45791</v>
      </c>
      <c r="F144" s="33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09"/>
    </row>
    <row r="145" spans="1:20" x14ac:dyDescent="0.2">
      <c r="A145" s="20"/>
      <c r="B145" s="332">
        <f t="shared" si="7"/>
        <v>45792</v>
      </c>
      <c r="C145" s="336">
        <f t="shared" si="6"/>
        <v>45792</v>
      </c>
      <c r="D145" s="336"/>
      <c r="E145" s="26">
        <v>45792</v>
      </c>
      <c r="F145" s="33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09"/>
    </row>
    <row r="146" spans="1:20" x14ac:dyDescent="0.2">
      <c r="A146" s="20"/>
      <c r="B146" s="332">
        <f t="shared" si="7"/>
        <v>45793</v>
      </c>
      <c r="C146" s="336">
        <f t="shared" si="6"/>
        <v>45793</v>
      </c>
      <c r="D146" s="336"/>
      <c r="E146" s="26">
        <v>45793</v>
      </c>
      <c r="F146" s="33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09"/>
    </row>
    <row r="147" spans="1:20" x14ac:dyDescent="0.2">
      <c r="A147" s="20"/>
      <c r="B147" s="332">
        <f t="shared" si="7"/>
        <v>45794</v>
      </c>
      <c r="C147" s="336">
        <f t="shared" si="6"/>
        <v>45794</v>
      </c>
      <c r="D147" s="336"/>
      <c r="E147" s="26">
        <v>45794</v>
      </c>
      <c r="F147" s="33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09"/>
    </row>
    <row r="148" spans="1:20" x14ac:dyDescent="0.2">
      <c r="A148" s="20"/>
      <c r="B148" s="257">
        <f t="shared" si="7"/>
        <v>45795</v>
      </c>
      <c r="C148" s="22">
        <f t="shared" si="6"/>
        <v>45795</v>
      </c>
      <c r="D148" s="22"/>
      <c r="E148" s="23">
        <v>45795</v>
      </c>
      <c r="F148" s="46"/>
      <c r="G148" s="31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07"/>
    </row>
    <row r="149" spans="1:20" x14ac:dyDescent="0.2">
      <c r="A149" s="20"/>
      <c r="B149" s="332">
        <f t="shared" si="7"/>
        <v>45796</v>
      </c>
      <c r="C149" s="336">
        <f t="shared" si="6"/>
        <v>45796</v>
      </c>
      <c r="D149" s="336"/>
      <c r="E149" s="26">
        <v>45796</v>
      </c>
      <c r="F149" s="337">
        <v>21</v>
      </c>
      <c r="G149" s="27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09"/>
    </row>
    <row r="150" spans="1:20" x14ac:dyDescent="0.2">
      <c r="A150" s="20"/>
      <c r="B150" s="332">
        <f t="shared" si="7"/>
        <v>45797</v>
      </c>
      <c r="C150" s="336">
        <f t="shared" si="6"/>
        <v>45797</v>
      </c>
      <c r="D150" s="336"/>
      <c r="E150" s="26">
        <v>45797</v>
      </c>
      <c r="F150" s="337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09"/>
    </row>
    <row r="151" spans="1:20" x14ac:dyDescent="0.2">
      <c r="A151" s="20"/>
      <c r="B151" s="332">
        <f t="shared" si="7"/>
        <v>45798</v>
      </c>
      <c r="C151" s="336">
        <f t="shared" si="6"/>
        <v>45798</v>
      </c>
      <c r="D151" s="336"/>
      <c r="E151" s="26">
        <v>45798</v>
      </c>
      <c r="F151" s="337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09"/>
    </row>
    <row r="152" spans="1:20" x14ac:dyDescent="0.2">
      <c r="A152" s="20"/>
      <c r="B152" s="332">
        <f t="shared" si="7"/>
        <v>45799</v>
      </c>
      <c r="C152" s="336">
        <f t="shared" si="6"/>
        <v>45799</v>
      </c>
      <c r="D152" s="336"/>
      <c r="E152" s="26">
        <v>45799</v>
      </c>
      <c r="F152" s="337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09"/>
    </row>
    <row r="153" spans="1:20" x14ac:dyDescent="0.2">
      <c r="A153" s="20"/>
      <c r="B153" s="332">
        <f t="shared" si="7"/>
        <v>45800</v>
      </c>
      <c r="C153" s="336">
        <f t="shared" si="6"/>
        <v>45800</v>
      </c>
      <c r="D153" s="336"/>
      <c r="E153" s="26">
        <v>45800</v>
      </c>
      <c r="F153" s="33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09"/>
    </row>
    <row r="154" spans="1:20" x14ac:dyDescent="0.2">
      <c r="A154" s="20"/>
      <c r="B154" s="332">
        <f t="shared" si="7"/>
        <v>45801</v>
      </c>
      <c r="C154" s="336">
        <f>E154</f>
        <v>45801</v>
      </c>
      <c r="D154" s="336"/>
      <c r="E154" s="26">
        <v>45801</v>
      </c>
      <c r="F154" s="33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09"/>
    </row>
    <row r="155" spans="1:20" x14ac:dyDescent="0.2">
      <c r="A155" s="20"/>
      <c r="B155" s="257">
        <f t="shared" si="7"/>
        <v>45802</v>
      </c>
      <c r="C155" s="22">
        <f>E155</f>
        <v>45802</v>
      </c>
      <c r="D155" s="22"/>
      <c r="E155" s="23">
        <v>45802</v>
      </c>
      <c r="F155" s="46"/>
      <c r="G155" s="31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07"/>
    </row>
    <row r="156" spans="1:20" x14ac:dyDescent="0.2">
      <c r="A156" s="20"/>
      <c r="B156" s="332">
        <f t="shared" si="7"/>
        <v>45803</v>
      </c>
      <c r="C156" s="336">
        <f>E156</f>
        <v>45803</v>
      </c>
      <c r="D156" s="336"/>
      <c r="E156" s="26">
        <v>45803</v>
      </c>
      <c r="F156" s="337">
        <v>22</v>
      </c>
      <c r="G156" s="27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09"/>
    </row>
    <row r="157" spans="1:20" x14ac:dyDescent="0.2">
      <c r="A157" s="20"/>
      <c r="B157" s="332">
        <f t="shared" si="7"/>
        <v>45804</v>
      </c>
      <c r="C157" s="336">
        <f>E157</f>
        <v>45804</v>
      </c>
      <c r="D157" s="336"/>
      <c r="E157" s="26">
        <v>45804</v>
      </c>
      <c r="F157" s="337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09"/>
    </row>
    <row r="158" spans="1:20" x14ac:dyDescent="0.2">
      <c r="A158" s="20"/>
      <c r="B158" s="332">
        <f t="shared" si="7"/>
        <v>45805</v>
      </c>
      <c r="C158" s="336">
        <f t="shared" si="6"/>
        <v>45805</v>
      </c>
      <c r="D158" s="336"/>
      <c r="E158" s="26">
        <v>45805</v>
      </c>
      <c r="F158" s="33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09"/>
    </row>
    <row r="159" spans="1:20" x14ac:dyDescent="0.2">
      <c r="A159" s="20"/>
      <c r="B159" s="258">
        <f t="shared" si="7"/>
        <v>45806</v>
      </c>
      <c r="C159" s="29">
        <f t="shared" si="6"/>
        <v>45806</v>
      </c>
      <c r="D159" s="29"/>
      <c r="E159" s="30">
        <v>45806</v>
      </c>
      <c r="F159" s="47"/>
      <c r="G159" s="48" t="s">
        <v>32</v>
      </c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217"/>
    </row>
    <row r="160" spans="1:20" x14ac:dyDescent="0.2">
      <c r="A160" s="20"/>
      <c r="B160" s="332">
        <f t="shared" si="7"/>
        <v>45807</v>
      </c>
      <c r="C160" s="336">
        <f>E160</f>
        <v>45807</v>
      </c>
      <c r="D160" s="336"/>
      <c r="E160" s="26">
        <v>45807</v>
      </c>
      <c r="F160" s="337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09"/>
    </row>
    <row r="161" spans="1:20" x14ac:dyDescent="0.2">
      <c r="A161" s="20"/>
      <c r="B161" s="332">
        <f t="shared" si="7"/>
        <v>45808</v>
      </c>
      <c r="C161" s="336">
        <f t="shared" si="6"/>
        <v>45808</v>
      </c>
      <c r="D161" s="336"/>
      <c r="E161" s="26">
        <v>45808</v>
      </c>
      <c r="F161" s="337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09"/>
    </row>
    <row r="162" spans="1:20" ht="21" x14ac:dyDescent="0.35">
      <c r="A162" s="20"/>
      <c r="B162" s="221"/>
      <c r="C162" s="54"/>
      <c r="D162" s="54"/>
      <c r="E162" s="55"/>
      <c r="F162" s="56"/>
      <c r="G162" s="57" t="s">
        <v>169</v>
      </c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222"/>
    </row>
    <row r="163" spans="1:20" x14ac:dyDescent="0.2">
      <c r="A163" s="20"/>
      <c r="B163" s="257">
        <f t="shared" si="7"/>
        <v>45809</v>
      </c>
      <c r="C163" s="22">
        <f t="shared" ref="C163:C192" si="8">E163</f>
        <v>45809</v>
      </c>
      <c r="D163" s="22"/>
      <c r="E163" s="23">
        <v>45809</v>
      </c>
      <c r="F163" s="46"/>
      <c r="G163" s="31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10"/>
    </row>
    <row r="164" spans="1:20" x14ac:dyDescent="0.2">
      <c r="A164" s="20"/>
      <c r="B164" s="332">
        <f t="shared" si="7"/>
        <v>45810</v>
      </c>
      <c r="C164" s="336">
        <f t="shared" si="8"/>
        <v>45810</v>
      </c>
      <c r="D164" s="336"/>
      <c r="E164" s="26">
        <v>45810</v>
      </c>
      <c r="F164" s="337">
        <v>23</v>
      </c>
      <c r="G164" s="27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08"/>
    </row>
    <row r="165" spans="1:20" x14ac:dyDescent="0.2">
      <c r="A165" s="20"/>
      <c r="B165" s="332">
        <f t="shared" si="7"/>
        <v>45811</v>
      </c>
      <c r="C165" s="336">
        <f t="shared" si="8"/>
        <v>45811</v>
      </c>
      <c r="D165" s="336"/>
      <c r="E165" s="26">
        <v>45811</v>
      </c>
      <c r="F165" s="33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09"/>
    </row>
    <row r="166" spans="1:20" x14ac:dyDescent="0.2">
      <c r="A166" s="20"/>
      <c r="B166" s="332">
        <f t="shared" si="7"/>
        <v>45812</v>
      </c>
      <c r="C166" s="336">
        <f t="shared" si="8"/>
        <v>45812</v>
      </c>
      <c r="D166" s="336"/>
      <c r="E166" s="26">
        <v>45812</v>
      </c>
      <c r="F166" s="33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09"/>
    </row>
    <row r="167" spans="1:20" x14ac:dyDescent="0.2">
      <c r="A167" s="20"/>
      <c r="B167" s="332">
        <f t="shared" si="7"/>
        <v>45813</v>
      </c>
      <c r="C167" s="336">
        <f t="shared" si="8"/>
        <v>45813</v>
      </c>
      <c r="D167" s="336"/>
      <c r="E167" s="26">
        <v>45813</v>
      </c>
      <c r="F167" s="33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09"/>
    </row>
    <row r="168" spans="1:20" x14ac:dyDescent="0.2">
      <c r="A168" s="20"/>
      <c r="B168" s="332">
        <f t="shared" si="7"/>
        <v>45814</v>
      </c>
      <c r="C168" s="336">
        <f t="shared" si="8"/>
        <v>45814</v>
      </c>
      <c r="D168" s="336"/>
      <c r="E168" s="26">
        <v>45814</v>
      </c>
      <c r="F168" s="33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09"/>
    </row>
    <row r="169" spans="1:20" x14ac:dyDescent="0.2">
      <c r="A169" s="20"/>
      <c r="B169" s="332">
        <f t="shared" si="7"/>
        <v>45815</v>
      </c>
      <c r="C169" s="336">
        <f t="shared" si="8"/>
        <v>45815</v>
      </c>
      <c r="D169" s="336"/>
      <c r="E169" s="26">
        <v>45815</v>
      </c>
      <c r="F169" s="33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09"/>
    </row>
    <row r="170" spans="1:20" x14ac:dyDescent="0.2">
      <c r="A170" s="20"/>
      <c r="B170" s="257">
        <f t="shared" si="7"/>
        <v>45816</v>
      </c>
      <c r="C170" s="22">
        <f t="shared" si="8"/>
        <v>45816</v>
      </c>
      <c r="D170" s="22"/>
      <c r="E170" s="23">
        <v>45816</v>
      </c>
      <c r="F170" s="46"/>
      <c r="G170" s="31" t="s">
        <v>45</v>
      </c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210"/>
    </row>
    <row r="171" spans="1:20" x14ac:dyDescent="0.2">
      <c r="A171" s="20"/>
      <c r="B171" s="258">
        <f t="shared" si="7"/>
        <v>45817</v>
      </c>
      <c r="C171" s="29">
        <f t="shared" si="8"/>
        <v>45817</v>
      </c>
      <c r="D171" s="29"/>
      <c r="E171" s="30">
        <v>45817</v>
      </c>
      <c r="F171" s="248">
        <v>24</v>
      </c>
      <c r="G171" s="49" t="s">
        <v>33</v>
      </c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218"/>
    </row>
    <row r="172" spans="1:20" x14ac:dyDescent="0.2">
      <c r="A172" s="20"/>
      <c r="B172" s="332">
        <f t="shared" si="7"/>
        <v>45818</v>
      </c>
      <c r="C172" s="336">
        <f t="shared" si="8"/>
        <v>45818</v>
      </c>
      <c r="D172" s="336"/>
      <c r="E172" s="26">
        <v>45818</v>
      </c>
      <c r="F172" s="33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09"/>
    </row>
    <row r="173" spans="1:20" x14ac:dyDescent="0.2">
      <c r="A173" s="20"/>
      <c r="B173" s="332">
        <f t="shared" si="7"/>
        <v>45819</v>
      </c>
      <c r="C173" s="336">
        <f t="shared" si="8"/>
        <v>45819</v>
      </c>
      <c r="D173" s="336"/>
      <c r="E173" s="26">
        <v>45819</v>
      </c>
      <c r="F173" s="337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09"/>
    </row>
    <row r="174" spans="1:20" x14ac:dyDescent="0.2">
      <c r="A174" s="20"/>
      <c r="B174" s="332">
        <f t="shared" si="7"/>
        <v>45820</v>
      </c>
      <c r="C174" s="336">
        <f t="shared" si="8"/>
        <v>45820</v>
      </c>
      <c r="D174" s="336"/>
      <c r="E174" s="26">
        <v>45820</v>
      </c>
      <c r="F174" s="339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09"/>
    </row>
    <row r="175" spans="1:20" x14ac:dyDescent="0.2">
      <c r="A175" s="20"/>
      <c r="B175" s="332">
        <f t="shared" si="7"/>
        <v>45821</v>
      </c>
      <c r="C175" s="336">
        <f t="shared" si="8"/>
        <v>45821</v>
      </c>
      <c r="D175" s="336"/>
      <c r="E175" s="26">
        <v>45821</v>
      </c>
      <c r="F175" s="339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09"/>
    </row>
    <row r="176" spans="1:20" x14ac:dyDescent="0.2">
      <c r="A176" s="20"/>
      <c r="B176" s="332">
        <f t="shared" si="7"/>
        <v>45822</v>
      </c>
      <c r="C176" s="336">
        <f t="shared" si="8"/>
        <v>45822</v>
      </c>
      <c r="D176" s="336"/>
      <c r="E176" s="26">
        <v>45822</v>
      </c>
      <c r="F176" s="339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09"/>
    </row>
    <row r="177" spans="1:20" x14ac:dyDescent="0.2">
      <c r="A177" s="20"/>
      <c r="B177" s="257">
        <f t="shared" si="7"/>
        <v>45823</v>
      </c>
      <c r="C177" s="22">
        <f t="shared" si="8"/>
        <v>45823</v>
      </c>
      <c r="D177" s="22"/>
      <c r="E177" s="23">
        <v>45823</v>
      </c>
      <c r="F177" s="46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210"/>
    </row>
    <row r="178" spans="1:20" x14ac:dyDescent="0.2">
      <c r="A178" s="20"/>
      <c r="B178" s="332">
        <f t="shared" si="7"/>
        <v>45824</v>
      </c>
      <c r="C178" s="336">
        <f t="shared" si="8"/>
        <v>45824</v>
      </c>
      <c r="D178" s="336"/>
      <c r="E178" s="26">
        <v>45824</v>
      </c>
      <c r="F178" s="337">
        <v>25</v>
      </c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08"/>
    </row>
    <row r="179" spans="1:20" x14ac:dyDescent="0.2">
      <c r="A179" s="20"/>
      <c r="B179" s="332">
        <f t="shared" si="7"/>
        <v>45825</v>
      </c>
      <c r="C179" s="336">
        <f t="shared" si="8"/>
        <v>45825</v>
      </c>
      <c r="D179" s="336"/>
      <c r="E179" s="26">
        <v>45825</v>
      </c>
      <c r="F179" s="337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09"/>
    </row>
    <row r="180" spans="1:20" x14ac:dyDescent="0.2">
      <c r="A180" s="20"/>
      <c r="B180" s="332">
        <f t="shared" si="7"/>
        <v>45826</v>
      </c>
      <c r="C180" s="336">
        <f t="shared" si="8"/>
        <v>45826</v>
      </c>
      <c r="D180" s="336"/>
      <c r="E180" s="26">
        <v>45826</v>
      </c>
      <c r="F180" s="337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09"/>
    </row>
    <row r="181" spans="1:20" x14ac:dyDescent="0.2">
      <c r="A181" s="20"/>
      <c r="B181" s="258">
        <f t="shared" si="7"/>
        <v>45827</v>
      </c>
      <c r="C181" s="29">
        <f t="shared" si="8"/>
        <v>45827</v>
      </c>
      <c r="D181" s="29"/>
      <c r="E181" s="30">
        <v>45827</v>
      </c>
      <c r="F181" s="337"/>
      <c r="G181" s="28" t="s">
        <v>34</v>
      </c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09"/>
    </row>
    <row r="182" spans="1:20" x14ac:dyDescent="0.2">
      <c r="A182" s="20"/>
      <c r="B182" s="332">
        <f t="shared" si="7"/>
        <v>45828</v>
      </c>
      <c r="C182" s="336">
        <f t="shared" si="8"/>
        <v>45828</v>
      </c>
      <c r="D182" s="336"/>
      <c r="E182" s="26">
        <v>45828</v>
      </c>
      <c r="F182" s="337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09"/>
    </row>
    <row r="183" spans="1:20" x14ac:dyDescent="0.2">
      <c r="A183" s="20"/>
      <c r="B183" s="332">
        <f t="shared" si="7"/>
        <v>45829</v>
      </c>
      <c r="C183" s="336">
        <f t="shared" si="8"/>
        <v>45829</v>
      </c>
      <c r="D183" s="336"/>
      <c r="E183" s="26">
        <v>45829</v>
      </c>
      <c r="F183" s="337"/>
      <c r="G183" s="28" t="s">
        <v>47</v>
      </c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09"/>
    </row>
    <row r="184" spans="1:20" x14ac:dyDescent="0.2">
      <c r="A184" s="20"/>
      <c r="B184" s="257">
        <f t="shared" si="7"/>
        <v>45830</v>
      </c>
      <c r="C184" s="22">
        <f t="shared" si="8"/>
        <v>45830</v>
      </c>
      <c r="D184" s="22"/>
      <c r="E184" s="23">
        <v>45830</v>
      </c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10"/>
    </row>
    <row r="185" spans="1:20" x14ac:dyDescent="0.2">
      <c r="A185" s="20"/>
      <c r="B185" s="332">
        <f t="shared" si="7"/>
        <v>45831</v>
      </c>
      <c r="C185" s="336">
        <f t="shared" si="8"/>
        <v>45831</v>
      </c>
      <c r="D185" s="336"/>
      <c r="E185" s="26">
        <v>45831</v>
      </c>
      <c r="F185" s="337">
        <v>26</v>
      </c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09"/>
    </row>
    <row r="186" spans="1:20" x14ac:dyDescent="0.2">
      <c r="A186" s="20"/>
      <c r="B186" s="332">
        <f t="shared" si="7"/>
        <v>45832</v>
      </c>
      <c r="C186" s="336">
        <f t="shared" si="8"/>
        <v>45832</v>
      </c>
      <c r="D186" s="336"/>
      <c r="E186" s="26">
        <v>45832</v>
      </c>
      <c r="F186" s="337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09"/>
    </row>
    <row r="187" spans="1:20" x14ac:dyDescent="0.2">
      <c r="A187" s="20"/>
      <c r="B187" s="332">
        <f t="shared" si="7"/>
        <v>45833</v>
      </c>
      <c r="C187" s="336">
        <f t="shared" si="8"/>
        <v>45833</v>
      </c>
      <c r="D187" s="336"/>
      <c r="E187" s="26">
        <v>45833</v>
      </c>
      <c r="F187" s="337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09"/>
    </row>
    <row r="188" spans="1:20" x14ac:dyDescent="0.2">
      <c r="A188" s="20"/>
      <c r="B188" s="332">
        <f t="shared" si="7"/>
        <v>45834</v>
      </c>
      <c r="C188" s="336">
        <f t="shared" si="8"/>
        <v>45834</v>
      </c>
      <c r="D188" s="336"/>
      <c r="E188" s="26">
        <v>45834</v>
      </c>
      <c r="F188" s="337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09"/>
    </row>
    <row r="189" spans="1:20" x14ac:dyDescent="0.2">
      <c r="A189" s="20"/>
      <c r="B189" s="332">
        <f t="shared" si="7"/>
        <v>45835</v>
      </c>
      <c r="C189" s="336">
        <f t="shared" si="8"/>
        <v>45835</v>
      </c>
      <c r="D189" s="336"/>
      <c r="E189" s="26">
        <v>45835</v>
      </c>
      <c r="F189" s="337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09"/>
    </row>
    <row r="190" spans="1:20" x14ac:dyDescent="0.2">
      <c r="A190" s="20"/>
      <c r="B190" s="332">
        <f t="shared" si="7"/>
        <v>45836</v>
      </c>
      <c r="C190" s="336">
        <f t="shared" si="8"/>
        <v>45836</v>
      </c>
      <c r="D190" s="336"/>
      <c r="E190" s="26">
        <v>45836</v>
      </c>
      <c r="F190" s="337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09"/>
    </row>
    <row r="191" spans="1:20" x14ac:dyDescent="0.2">
      <c r="A191" s="20"/>
      <c r="B191" s="257">
        <f t="shared" si="7"/>
        <v>45837</v>
      </c>
      <c r="C191" s="22">
        <f t="shared" si="8"/>
        <v>45837</v>
      </c>
      <c r="D191" s="22"/>
      <c r="E191" s="23">
        <v>45837</v>
      </c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10"/>
    </row>
    <row r="192" spans="1:20" x14ac:dyDescent="0.2">
      <c r="A192" s="20"/>
      <c r="B192" s="332">
        <f t="shared" si="7"/>
        <v>45838</v>
      </c>
      <c r="C192" s="322">
        <f t="shared" si="8"/>
        <v>45838</v>
      </c>
      <c r="D192" s="322"/>
      <c r="E192" s="37">
        <v>45838</v>
      </c>
      <c r="F192" s="323">
        <v>27</v>
      </c>
      <c r="G192" s="27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09"/>
    </row>
    <row r="193" spans="1:20" ht="21" x14ac:dyDescent="0.35">
      <c r="A193" s="20"/>
      <c r="B193" s="219"/>
      <c r="C193" s="50"/>
      <c r="D193" s="50"/>
      <c r="E193" s="51"/>
      <c r="F193" s="52"/>
      <c r="G193" s="53" t="s">
        <v>170</v>
      </c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220"/>
    </row>
    <row r="194" spans="1:20" x14ac:dyDescent="0.2">
      <c r="A194" s="20"/>
      <c r="B194" s="333">
        <f t="shared" si="7"/>
        <v>45839</v>
      </c>
      <c r="C194" s="322">
        <f t="shared" ref="C194:C224" si="9">E194</f>
        <v>45839</v>
      </c>
      <c r="D194" s="322"/>
      <c r="E194" s="37">
        <v>45839</v>
      </c>
      <c r="F194" s="338"/>
      <c r="G194" s="28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08"/>
    </row>
    <row r="195" spans="1:20" x14ac:dyDescent="0.2">
      <c r="A195" s="20"/>
      <c r="B195" s="332">
        <f t="shared" si="7"/>
        <v>45840</v>
      </c>
      <c r="C195" s="336">
        <f t="shared" si="9"/>
        <v>45840</v>
      </c>
      <c r="D195" s="336"/>
      <c r="E195" s="26">
        <v>45840</v>
      </c>
      <c r="F195" s="33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09"/>
    </row>
    <row r="196" spans="1:20" x14ac:dyDescent="0.2">
      <c r="A196" s="20"/>
      <c r="B196" s="332">
        <f t="shared" si="7"/>
        <v>45841</v>
      </c>
      <c r="C196" s="336">
        <f t="shared" si="9"/>
        <v>45841</v>
      </c>
      <c r="D196" s="336"/>
      <c r="E196" s="26">
        <v>45841</v>
      </c>
      <c r="F196" s="33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09"/>
    </row>
    <row r="197" spans="1:20" x14ac:dyDescent="0.2">
      <c r="A197" s="20"/>
      <c r="B197" s="332">
        <f t="shared" si="7"/>
        <v>45842</v>
      </c>
      <c r="C197" s="336">
        <f t="shared" si="9"/>
        <v>45842</v>
      </c>
      <c r="D197" s="336"/>
      <c r="E197" s="26">
        <v>45842</v>
      </c>
      <c r="F197" s="33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09"/>
    </row>
    <row r="198" spans="1:20" x14ac:dyDescent="0.2">
      <c r="A198" s="20"/>
      <c r="B198" s="332">
        <f t="shared" si="7"/>
        <v>45843</v>
      </c>
      <c r="C198" s="336">
        <f t="shared" si="9"/>
        <v>45843</v>
      </c>
      <c r="D198" s="336"/>
      <c r="E198" s="26">
        <v>45843</v>
      </c>
      <c r="F198" s="33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09"/>
    </row>
    <row r="199" spans="1:20" x14ac:dyDescent="0.2">
      <c r="A199" s="20"/>
      <c r="B199" s="257">
        <f t="shared" ref="B199:B262" si="10">C199</f>
        <v>45844</v>
      </c>
      <c r="C199" s="22">
        <f t="shared" si="9"/>
        <v>45844</v>
      </c>
      <c r="D199" s="22"/>
      <c r="E199" s="23">
        <v>45844</v>
      </c>
      <c r="F199" s="46"/>
      <c r="G199" s="31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07"/>
    </row>
    <row r="200" spans="1:20" x14ac:dyDescent="0.2">
      <c r="A200" s="20"/>
      <c r="B200" s="332">
        <f t="shared" si="10"/>
        <v>45845</v>
      </c>
      <c r="C200" s="336">
        <f t="shared" si="9"/>
        <v>45845</v>
      </c>
      <c r="D200" s="336"/>
      <c r="E200" s="26">
        <v>45845</v>
      </c>
      <c r="F200" s="338">
        <v>28</v>
      </c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09"/>
    </row>
    <row r="201" spans="1:20" x14ac:dyDescent="0.2">
      <c r="A201" s="20"/>
      <c r="B201" s="332">
        <f t="shared" si="10"/>
        <v>45846</v>
      </c>
      <c r="C201" s="336">
        <f t="shared" si="9"/>
        <v>45846</v>
      </c>
      <c r="D201" s="336"/>
      <c r="E201" s="26">
        <v>45846</v>
      </c>
      <c r="F201" s="33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09"/>
    </row>
    <row r="202" spans="1:20" x14ac:dyDescent="0.2">
      <c r="A202" s="20"/>
      <c r="B202" s="332">
        <f t="shared" si="10"/>
        <v>45847</v>
      </c>
      <c r="C202" s="336">
        <f t="shared" si="9"/>
        <v>45847</v>
      </c>
      <c r="D202" s="336"/>
      <c r="E202" s="26">
        <v>45847</v>
      </c>
      <c r="F202" s="33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09"/>
    </row>
    <row r="203" spans="1:20" x14ac:dyDescent="0.2">
      <c r="A203" s="20"/>
      <c r="B203" s="332">
        <f t="shared" si="10"/>
        <v>45848</v>
      </c>
      <c r="C203" s="336">
        <f t="shared" si="9"/>
        <v>45848</v>
      </c>
      <c r="D203" s="336"/>
      <c r="E203" s="26">
        <v>45848</v>
      </c>
      <c r="F203" s="33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09"/>
    </row>
    <row r="204" spans="1:20" x14ac:dyDescent="0.2">
      <c r="A204" s="20"/>
      <c r="B204" s="332">
        <f t="shared" si="10"/>
        <v>45849</v>
      </c>
      <c r="C204" s="336">
        <f t="shared" si="9"/>
        <v>45849</v>
      </c>
      <c r="D204" s="336"/>
      <c r="E204" s="26">
        <v>45849</v>
      </c>
      <c r="F204" s="33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09"/>
    </row>
    <row r="205" spans="1:20" x14ac:dyDescent="0.2">
      <c r="A205" s="20"/>
      <c r="B205" s="332">
        <f t="shared" si="10"/>
        <v>45850</v>
      </c>
      <c r="C205" s="336">
        <f t="shared" si="9"/>
        <v>45850</v>
      </c>
      <c r="D205" s="336"/>
      <c r="E205" s="26">
        <v>45850</v>
      </c>
      <c r="F205" s="33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09"/>
    </row>
    <row r="206" spans="1:20" x14ac:dyDescent="0.2">
      <c r="A206" s="20"/>
      <c r="B206" s="257">
        <f t="shared" si="10"/>
        <v>45851</v>
      </c>
      <c r="C206" s="22">
        <f t="shared" si="9"/>
        <v>45851</v>
      </c>
      <c r="D206" s="22"/>
      <c r="E206" s="23">
        <v>45851</v>
      </c>
      <c r="F206" s="46"/>
      <c r="G206" s="31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07"/>
    </row>
    <row r="207" spans="1:20" x14ac:dyDescent="0.2">
      <c r="A207" s="20"/>
      <c r="B207" s="332">
        <f t="shared" si="10"/>
        <v>45852</v>
      </c>
      <c r="C207" s="336">
        <f t="shared" si="9"/>
        <v>45852</v>
      </c>
      <c r="D207" s="336"/>
      <c r="E207" s="26">
        <v>45852</v>
      </c>
      <c r="F207" s="338">
        <v>29</v>
      </c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09"/>
    </row>
    <row r="208" spans="1:20" x14ac:dyDescent="0.2">
      <c r="A208" s="20"/>
      <c r="B208" s="332">
        <f t="shared" si="10"/>
        <v>45853</v>
      </c>
      <c r="C208" s="336">
        <f t="shared" si="9"/>
        <v>45853</v>
      </c>
      <c r="D208" s="336"/>
      <c r="E208" s="26">
        <v>45853</v>
      </c>
      <c r="F208" s="33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09"/>
    </row>
    <row r="209" spans="1:20" x14ac:dyDescent="0.2">
      <c r="A209" s="20"/>
      <c r="B209" s="332">
        <f t="shared" si="10"/>
        <v>45854</v>
      </c>
      <c r="C209" s="336">
        <f t="shared" si="9"/>
        <v>45854</v>
      </c>
      <c r="D209" s="336"/>
      <c r="E209" s="26">
        <v>45854</v>
      </c>
      <c r="F209" s="33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09"/>
    </row>
    <row r="210" spans="1:20" x14ac:dyDescent="0.2">
      <c r="A210" s="20"/>
      <c r="B210" s="332">
        <f t="shared" si="10"/>
        <v>45855</v>
      </c>
      <c r="C210" s="336">
        <f t="shared" si="9"/>
        <v>45855</v>
      </c>
      <c r="D210" s="336"/>
      <c r="E210" s="26">
        <v>45855</v>
      </c>
      <c r="F210" s="33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09"/>
    </row>
    <row r="211" spans="1:20" x14ac:dyDescent="0.2">
      <c r="A211" s="20"/>
      <c r="B211" s="332">
        <f t="shared" si="10"/>
        <v>45856</v>
      </c>
      <c r="C211" s="336">
        <f t="shared" si="9"/>
        <v>45856</v>
      </c>
      <c r="D211" s="336"/>
      <c r="E211" s="26">
        <v>45856</v>
      </c>
      <c r="F211" s="33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09"/>
    </row>
    <row r="212" spans="1:20" x14ac:dyDescent="0.2">
      <c r="A212" s="20"/>
      <c r="B212" s="332">
        <f t="shared" si="10"/>
        <v>45857</v>
      </c>
      <c r="C212" s="336">
        <f t="shared" si="9"/>
        <v>45857</v>
      </c>
      <c r="D212" s="336"/>
      <c r="E212" s="26">
        <v>45857</v>
      </c>
      <c r="F212" s="33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09"/>
    </row>
    <row r="213" spans="1:20" x14ac:dyDescent="0.2">
      <c r="A213" s="20"/>
      <c r="B213" s="257">
        <f t="shared" si="10"/>
        <v>45858</v>
      </c>
      <c r="C213" s="22">
        <f t="shared" si="9"/>
        <v>45858</v>
      </c>
      <c r="D213" s="22"/>
      <c r="E213" s="23">
        <v>45858</v>
      </c>
      <c r="F213" s="46"/>
      <c r="G213" s="31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07"/>
    </row>
    <row r="214" spans="1:20" x14ac:dyDescent="0.2">
      <c r="A214" s="20"/>
      <c r="B214" s="332">
        <f t="shared" si="10"/>
        <v>45859</v>
      </c>
      <c r="C214" s="336">
        <f t="shared" si="9"/>
        <v>45859</v>
      </c>
      <c r="D214" s="336"/>
      <c r="E214" s="26">
        <v>45859</v>
      </c>
      <c r="F214" s="338">
        <v>30</v>
      </c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09"/>
    </row>
    <row r="215" spans="1:20" x14ac:dyDescent="0.2">
      <c r="A215" s="20"/>
      <c r="B215" s="332">
        <f t="shared" si="10"/>
        <v>45860</v>
      </c>
      <c r="C215" s="336">
        <f t="shared" si="9"/>
        <v>45860</v>
      </c>
      <c r="D215" s="336"/>
      <c r="E215" s="26">
        <v>45860</v>
      </c>
      <c r="F215" s="33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09"/>
    </row>
    <row r="216" spans="1:20" x14ac:dyDescent="0.2">
      <c r="A216" s="20"/>
      <c r="B216" s="332">
        <f t="shared" si="10"/>
        <v>45861</v>
      </c>
      <c r="C216" s="336">
        <f t="shared" si="9"/>
        <v>45861</v>
      </c>
      <c r="D216" s="336"/>
      <c r="E216" s="26">
        <v>45861</v>
      </c>
      <c r="F216" s="33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09"/>
    </row>
    <row r="217" spans="1:20" x14ac:dyDescent="0.2">
      <c r="A217" s="20"/>
      <c r="B217" s="332">
        <f t="shared" si="10"/>
        <v>45862</v>
      </c>
      <c r="C217" s="336">
        <f t="shared" si="9"/>
        <v>45862</v>
      </c>
      <c r="D217" s="336"/>
      <c r="E217" s="26">
        <v>45862</v>
      </c>
      <c r="F217" s="33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09"/>
    </row>
    <row r="218" spans="1:20" x14ac:dyDescent="0.2">
      <c r="A218" s="20"/>
      <c r="B218" s="332">
        <f t="shared" si="10"/>
        <v>45863</v>
      </c>
      <c r="C218" s="336">
        <f t="shared" si="9"/>
        <v>45863</v>
      </c>
      <c r="D218" s="336"/>
      <c r="E218" s="26">
        <v>45863</v>
      </c>
      <c r="F218" s="33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09"/>
    </row>
    <row r="219" spans="1:20" x14ac:dyDescent="0.2">
      <c r="A219" s="20"/>
      <c r="B219" s="332">
        <f t="shared" si="10"/>
        <v>45864</v>
      </c>
      <c r="C219" s="336">
        <f t="shared" si="9"/>
        <v>45864</v>
      </c>
      <c r="D219" s="336"/>
      <c r="E219" s="26">
        <v>45864</v>
      </c>
      <c r="F219" s="33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09"/>
    </row>
    <row r="220" spans="1:20" x14ac:dyDescent="0.2">
      <c r="A220" s="20"/>
      <c r="B220" s="257">
        <f t="shared" si="10"/>
        <v>45865</v>
      </c>
      <c r="C220" s="22">
        <f t="shared" si="9"/>
        <v>45865</v>
      </c>
      <c r="D220" s="22"/>
      <c r="E220" s="23">
        <v>45865</v>
      </c>
      <c r="F220" s="46"/>
      <c r="G220" s="31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07"/>
    </row>
    <row r="221" spans="1:20" x14ac:dyDescent="0.2">
      <c r="A221" s="20"/>
      <c r="B221" s="332">
        <f t="shared" si="10"/>
        <v>45866</v>
      </c>
      <c r="C221" s="336">
        <f t="shared" si="9"/>
        <v>45866</v>
      </c>
      <c r="D221" s="336"/>
      <c r="E221" s="26">
        <v>45866</v>
      </c>
      <c r="F221" s="338">
        <v>31</v>
      </c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09"/>
    </row>
    <row r="222" spans="1:20" x14ac:dyDescent="0.2">
      <c r="A222" s="20"/>
      <c r="B222" s="332">
        <f t="shared" si="10"/>
        <v>45867</v>
      </c>
      <c r="C222" s="336">
        <f t="shared" si="9"/>
        <v>45867</v>
      </c>
      <c r="D222" s="336"/>
      <c r="E222" s="26">
        <v>45867</v>
      </c>
      <c r="F222" s="33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09"/>
    </row>
    <row r="223" spans="1:20" x14ac:dyDescent="0.2">
      <c r="A223" s="20"/>
      <c r="B223" s="332">
        <f t="shared" si="10"/>
        <v>45868</v>
      </c>
      <c r="C223" s="336">
        <f t="shared" si="9"/>
        <v>45868</v>
      </c>
      <c r="D223" s="336"/>
      <c r="E223" s="26">
        <v>45868</v>
      </c>
      <c r="F223" s="33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09"/>
    </row>
    <row r="224" spans="1:20" x14ac:dyDescent="0.2">
      <c r="A224" s="20"/>
      <c r="B224" s="332">
        <f t="shared" si="10"/>
        <v>45869</v>
      </c>
      <c r="C224" s="336">
        <f t="shared" si="9"/>
        <v>45869</v>
      </c>
      <c r="D224" s="336"/>
      <c r="E224" s="26">
        <v>45869</v>
      </c>
      <c r="F224" s="33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09"/>
    </row>
    <row r="225" spans="1:20" ht="21" x14ac:dyDescent="0.35">
      <c r="A225" s="20"/>
      <c r="B225" s="223"/>
      <c r="C225" s="59"/>
      <c r="D225" s="59"/>
      <c r="E225" s="59"/>
      <c r="F225" s="60"/>
      <c r="G225" s="61" t="s">
        <v>233</v>
      </c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224"/>
    </row>
    <row r="226" spans="1:20" x14ac:dyDescent="0.2">
      <c r="A226" s="20"/>
      <c r="B226" s="258">
        <f t="shared" si="10"/>
        <v>45870</v>
      </c>
      <c r="C226" s="62">
        <f t="shared" ref="C226:C256" si="11">E226</f>
        <v>45870</v>
      </c>
      <c r="D226" s="62"/>
      <c r="E226" s="63">
        <v>45870</v>
      </c>
      <c r="F226" s="323"/>
      <c r="G226" s="27" t="s">
        <v>80</v>
      </c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08"/>
    </row>
    <row r="227" spans="1:20" x14ac:dyDescent="0.2">
      <c r="A227" s="20"/>
      <c r="B227" s="332">
        <f t="shared" si="10"/>
        <v>45871</v>
      </c>
      <c r="C227" s="336">
        <f t="shared" si="11"/>
        <v>45871</v>
      </c>
      <c r="D227" s="336"/>
      <c r="E227" s="26">
        <v>45871</v>
      </c>
      <c r="F227" s="337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09"/>
    </row>
    <row r="228" spans="1:20" x14ac:dyDescent="0.2">
      <c r="A228" s="20"/>
      <c r="B228" s="257">
        <f t="shared" si="10"/>
        <v>45872</v>
      </c>
      <c r="C228" s="22">
        <f t="shared" si="11"/>
        <v>45872</v>
      </c>
      <c r="D228" s="22"/>
      <c r="E228" s="23">
        <v>45872</v>
      </c>
      <c r="F228" s="46"/>
      <c r="G228" s="25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210"/>
    </row>
    <row r="229" spans="1:20" x14ac:dyDescent="0.2">
      <c r="A229" s="20"/>
      <c r="B229" s="332">
        <f t="shared" si="10"/>
        <v>45873</v>
      </c>
      <c r="C229" s="336">
        <f t="shared" si="11"/>
        <v>45873</v>
      </c>
      <c r="D229" s="336"/>
      <c r="E229" s="26">
        <v>45873</v>
      </c>
      <c r="F229" s="338">
        <v>32</v>
      </c>
      <c r="G229" s="28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08"/>
    </row>
    <row r="230" spans="1:20" x14ac:dyDescent="0.2">
      <c r="A230" s="20"/>
      <c r="B230" s="332">
        <f t="shared" si="10"/>
        <v>45874</v>
      </c>
      <c r="C230" s="336">
        <f t="shared" si="11"/>
        <v>45874</v>
      </c>
      <c r="D230" s="336"/>
      <c r="E230" s="26">
        <v>45874</v>
      </c>
      <c r="F230" s="33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09"/>
    </row>
    <row r="231" spans="1:20" x14ac:dyDescent="0.2">
      <c r="A231" s="20"/>
      <c r="B231" s="332">
        <f t="shared" si="10"/>
        <v>45875</v>
      </c>
      <c r="C231" s="336">
        <f t="shared" si="11"/>
        <v>45875</v>
      </c>
      <c r="D231" s="336"/>
      <c r="E231" s="26">
        <v>45875</v>
      </c>
      <c r="F231" s="337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09"/>
    </row>
    <row r="232" spans="1:20" x14ac:dyDescent="0.2">
      <c r="A232" s="20"/>
      <c r="B232" s="332">
        <f t="shared" si="10"/>
        <v>45876</v>
      </c>
      <c r="C232" s="336">
        <f t="shared" si="11"/>
        <v>45876</v>
      </c>
      <c r="D232" s="336"/>
      <c r="E232" s="26">
        <v>45876</v>
      </c>
      <c r="F232" s="33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09"/>
    </row>
    <row r="233" spans="1:20" x14ac:dyDescent="0.2">
      <c r="A233" s="20"/>
      <c r="B233" s="258">
        <f t="shared" si="10"/>
        <v>45877</v>
      </c>
      <c r="C233" s="29">
        <f t="shared" si="11"/>
        <v>45877</v>
      </c>
      <c r="D233" s="29"/>
      <c r="E233" s="30">
        <v>45877</v>
      </c>
      <c r="F233" s="338"/>
      <c r="G233" s="28" t="s">
        <v>127</v>
      </c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09"/>
    </row>
    <row r="234" spans="1:20" x14ac:dyDescent="0.2">
      <c r="A234" s="20"/>
      <c r="B234" s="332">
        <f t="shared" si="10"/>
        <v>45878</v>
      </c>
      <c r="C234" s="336">
        <f t="shared" si="11"/>
        <v>45878</v>
      </c>
      <c r="D234" s="336"/>
      <c r="E234" s="26">
        <v>45878</v>
      </c>
      <c r="F234" s="33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09"/>
    </row>
    <row r="235" spans="1:20" x14ac:dyDescent="0.2">
      <c r="A235" s="20"/>
      <c r="B235" s="257">
        <f t="shared" si="10"/>
        <v>45879</v>
      </c>
      <c r="C235" s="22">
        <f t="shared" si="11"/>
        <v>45879</v>
      </c>
      <c r="D235" s="22"/>
      <c r="E235" s="23">
        <v>45879</v>
      </c>
      <c r="F235" s="46"/>
      <c r="G235" s="25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210"/>
    </row>
    <row r="236" spans="1:20" x14ac:dyDescent="0.2">
      <c r="A236" s="20"/>
      <c r="B236" s="332">
        <f t="shared" si="10"/>
        <v>45880</v>
      </c>
      <c r="C236" s="336">
        <f t="shared" si="11"/>
        <v>45880</v>
      </c>
      <c r="D236" s="336"/>
      <c r="E236" s="26">
        <v>45880</v>
      </c>
      <c r="F236" s="338">
        <v>33</v>
      </c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09"/>
    </row>
    <row r="237" spans="1:20" x14ac:dyDescent="0.2">
      <c r="A237" s="20"/>
      <c r="B237" s="332">
        <f t="shared" si="10"/>
        <v>45881</v>
      </c>
      <c r="C237" s="336">
        <f t="shared" si="11"/>
        <v>45881</v>
      </c>
      <c r="D237" s="336"/>
      <c r="E237" s="26">
        <v>45881</v>
      </c>
      <c r="F237" s="33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09"/>
    </row>
    <row r="238" spans="1:20" x14ac:dyDescent="0.2">
      <c r="A238" s="20"/>
      <c r="B238" s="332">
        <f t="shared" si="10"/>
        <v>45882</v>
      </c>
      <c r="C238" s="336">
        <f t="shared" si="11"/>
        <v>45882</v>
      </c>
      <c r="D238" s="336"/>
      <c r="E238" s="26">
        <v>45882</v>
      </c>
      <c r="F238" s="33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09"/>
    </row>
    <row r="239" spans="1:20" x14ac:dyDescent="0.2">
      <c r="A239" s="20"/>
      <c r="B239" s="332">
        <f t="shared" si="10"/>
        <v>45883</v>
      </c>
      <c r="C239" s="336">
        <f t="shared" si="11"/>
        <v>45883</v>
      </c>
      <c r="D239" s="336"/>
      <c r="E239" s="26">
        <v>45883</v>
      </c>
      <c r="F239" s="33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09"/>
    </row>
    <row r="240" spans="1:20" x14ac:dyDescent="0.2">
      <c r="A240" s="20"/>
      <c r="B240" s="258">
        <f t="shared" si="10"/>
        <v>45884</v>
      </c>
      <c r="C240" s="29">
        <f t="shared" si="11"/>
        <v>45884</v>
      </c>
      <c r="D240" s="29"/>
      <c r="E240" s="30">
        <v>45884</v>
      </c>
      <c r="F240" s="338"/>
      <c r="G240" s="28" t="s">
        <v>35</v>
      </c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09"/>
    </row>
    <row r="241" spans="1:20" x14ac:dyDescent="0.2">
      <c r="A241" s="20"/>
      <c r="B241" s="332">
        <f t="shared" si="10"/>
        <v>45885</v>
      </c>
      <c r="C241" s="336">
        <f t="shared" si="11"/>
        <v>45885</v>
      </c>
      <c r="D241" s="336"/>
      <c r="E241" s="26">
        <v>45885</v>
      </c>
      <c r="F241" s="33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09"/>
    </row>
    <row r="242" spans="1:20" x14ac:dyDescent="0.2">
      <c r="A242" s="20"/>
      <c r="B242" s="257">
        <f t="shared" si="10"/>
        <v>45886</v>
      </c>
      <c r="C242" s="22">
        <f t="shared" si="11"/>
        <v>45886</v>
      </c>
      <c r="D242" s="22"/>
      <c r="E242" s="23">
        <v>45886</v>
      </c>
      <c r="F242" s="46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07"/>
    </row>
    <row r="243" spans="1:20" x14ac:dyDescent="0.2">
      <c r="A243" s="20"/>
      <c r="B243" s="332">
        <f t="shared" si="10"/>
        <v>45887</v>
      </c>
      <c r="C243" s="336">
        <f t="shared" si="11"/>
        <v>45887</v>
      </c>
      <c r="D243" s="336"/>
      <c r="E243" s="26">
        <v>45887</v>
      </c>
      <c r="F243" s="338">
        <v>34</v>
      </c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09"/>
    </row>
    <row r="244" spans="1:20" x14ac:dyDescent="0.2">
      <c r="A244" s="20"/>
      <c r="B244" s="332">
        <f t="shared" si="10"/>
        <v>45888</v>
      </c>
      <c r="C244" s="336">
        <f t="shared" si="11"/>
        <v>45888</v>
      </c>
      <c r="D244" s="336"/>
      <c r="E244" s="26">
        <v>45888</v>
      </c>
      <c r="F244" s="339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09"/>
    </row>
    <row r="245" spans="1:20" x14ac:dyDescent="0.2">
      <c r="A245" s="20"/>
      <c r="B245" s="332">
        <f t="shared" si="10"/>
        <v>45889</v>
      </c>
      <c r="C245" s="336">
        <f t="shared" si="11"/>
        <v>45889</v>
      </c>
      <c r="D245" s="336"/>
      <c r="E245" s="26">
        <v>45889</v>
      </c>
      <c r="F245" s="33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09"/>
    </row>
    <row r="246" spans="1:20" x14ac:dyDescent="0.2">
      <c r="A246" s="20"/>
      <c r="B246" s="332">
        <f t="shared" si="10"/>
        <v>45890</v>
      </c>
      <c r="C246" s="336">
        <f t="shared" si="11"/>
        <v>45890</v>
      </c>
      <c r="D246" s="336"/>
      <c r="E246" s="26">
        <v>45890</v>
      </c>
      <c r="F246" s="33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09"/>
    </row>
    <row r="247" spans="1:20" x14ac:dyDescent="0.2">
      <c r="A247" s="20"/>
      <c r="B247" s="332">
        <f t="shared" si="10"/>
        <v>45891</v>
      </c>
      <c r="C247" s="336">
        <f t="shared" si="11"/>
        <v>45891</v>
      </c>
      <c r="D247" s="336"/>
      <c r="E247" s="26">
        <v>45891</v>
      </c>
      <c r="F247" s="33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09"/>
    </row>
    <row r="248" spans="1:20" x14ac:dyDescent="0.2">
      <c r="A248" s="20"/>
      <c r="B248" s="332">
        <f t="shared" si="10"/>
        <v>45892</v>
      </c>
      <c r="C248" s="336">
        <f t="shared" si="11"/>
        <v>45892</v>
      </c>
      <c r="D248" s="336"/>
      <c r="E248" s="26">
        <v>45892</v>
      </c>
      <c r="F248" s="33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09"/>
    </row>
    <row r="249" spans="1:20" x14ac:dyDescent="0.2">
      <c r="A249" s="20"/>
      <c r="B249" s="257">
        <f t="shared" si="10"/>
        <v>45893</v>
      </c>
      <c r="C249" s="22">
        <f t="shared" si="11"/>
        <v>45893</v>
      </c>
      <c r="D249" s="22"/>
      <c r="E249" s="23">
        <v>45893</v>
      </c>
      <c r="F249" s="46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07"/>
    </row>
    <row r="250" spans="1:20" x14ac:dyDescent="0.2">
      <c r="A250" s="20"/>
      <c r="B250" s="332">
        <f t="shared" si="10"/>
        <v>45894</v>
      </c>
      <c r="C250" s="336">
        <f t="shared" si="11"/>
        <v>45894</v>
      </c>
      <c r="D250" s="336"/>
      <c r="E250" s="26">
        <v>45894</v>
      </c>
      <c r="F250" s="338">
        <v>35</v>
      </c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09"/>
    </row>
    <row r="251" spans="1:20" x14ac:dyDescent="0.2">
      <c r="A251" s="20"/>
      <c r="B251" s="332">
        <f t="shared" si="10"/>
        <v>45895</v>
      </c>
      <c r="C251" s="336">
        <f t="shared" si="11"/>
        <v>45895</v>
      </c>
      <c r="D251" s="336"/>
      <c r="E251" s="26">
        <v>45895</v>
      </c>
      <c r="F251" s="339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09"/>
    </row>
    <row r="252" spans="1:20" x14ac:dyDescent="0.2">
      <c r="A252" s="20"/>
      <c r="B252" s="332">
        <f t="shared" si="10"/>
        <v>45896</v>
      </c>
      <c r="C252" s="336">
        <f t="shared" si="11"/>
        <v>45896</v>
      </c>
      <c r="D252" s="336"/>
      <c r="E252" s="26">
        <v>45896</v>
      </c>
      <c r="F252" s="339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09"/>
    </row>
    <row r="253" spans="1:20" x14ac:dyDescent="0.2">
      <c r="A253" s="20"/>
      <c r="B253" s="332">
        <f t="shared" si="10"/>
        <v>45897</v>
      </c>
      <c r="C253" s="336">
        <f t="shared" si="11"/>
        <v>45897</v>
      </c>
      <c r="D253" s="336"/>
      <c r="E253" s="26">
        <v>45897</v>
      </c>
      <c r="F253" s="33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09"/>
    </row>
    <row r="254" spans="1:20" x14ac:dyDescent="0.2">
      <c r="A254" s="20"/>
      <c r="B254" s="332">
        <f t="shared" si="10"/>
        <v>45898</v>
      </c>
      <c r="C254" s="336">
        <f t="shared" si="11"/>
        <v>45898</v>
      </c>
      <c r="D254" s="336"/>
      <c r="E254" s="26">
        <v>45898</v>
      </c>
      <c r="F254" s="33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09"/>
    </row>
    <row r="255" spans="1:20" x14ac:dyDescent="0.2">
      <c r="A255" s="20"/>
      <c r="B255" s="332">
        <f t="shared" si="10"/>
        <v>45899</v>
      </c>
      <c r="C255" s="336">
        <f t="shared" si="11"/>
        <v>45899</v>
      </c>
      <c r="D255" s="336"/>
      <c r="E255" s="26">
        <v>45899</v>
      </c>
      <c r="F255" s="33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09"/>
    </row>
    <row r="256" spans="1:20" x14ac:dyDescent="0.2">
      <c r="A256" s="20"/>
      <c r="B256" s="257">
        <f t="shared" si="10"/>
        <v>45900</v>
      </c>
      <c r="C256" s="22">
        <f t="shared" si="11"/>
        <v>45900</v>
      </c>
      <c r="D256" s="22"/>
      <c r="E256" s="23">
        <v>45900</v>
      </c>
      <c r="F256" s="46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07"/>
    </row>
    <row r="257" spans="1:20" ht="21" x14ac:dyDescent="0.35">
      <c r="A257" s="20"/>
      <c r="B257" s="225"/>
      <c r="C257" s="65"/>
      <c r="D257" s="65"/>
      <c r="E257" s="66"/>
      <c r="F257" s="67"/>
      <c r="G257" s="68" t="s">
        <v>234</v>
      </c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226"/>
    </row>
    <row r="258" spans="1:20" x14ac:dyDescent="0.2">
      <c r="A258" s="20"/>
      <c r="B258" s="332">
        <f t="shared" si="10"/>
        <v>45901</v>
      </c>
      <c r="C258" s="336">
        <f t="shared" ref="C258:C287" si="12">E258</f>
        <v>45901</v>
      </c>
      <c r="D258" s="336"/>
      <c r="E258" s="26">
        <v>45901</v>
      </c>
      <c r="F258" s="339">
        <v>36</v>
      </c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09"/>
    </row>
    <row r="259" spans="1:20" x14ac:dyDescent="0.2">
      <c r="A259" s="20"/>
      <c r="B259" s="332">
        <f t="shared" si="10"/>
        <v>45902</v>
      </c>
      <c r="C259" s="336">
        <f t="shared" si="12"/>
        <v>45902</v>
      </c>
      <c r="D259" s="336"/>
      <c r="E259" s="26">
        <v>45902</v>
      </c>
      <c r="F259" s="339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09"/>
    </row>
    <row r="260" spans="1:20" x14ac:dyDescent="0.2">
      <c r="A260" s="20"/>
      <c r="B260" s="332">
        <f t="shared" si="10"/>
        <v>45903</v>
      </c>
      <c r="C260" s="336">
        <f t="shared" si="12"/>
        <v>45903</v>
      </c>
      <c r="D260" s="336"/>
      <c r="E260" s="26">
        <v>45903</v>
      </c>
      <c r="F260" s="340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09"/>
    </row>
    <row r="261" spans="1:20" x14ac:dyDescent="0.2">
      <c r="A261" s="20"/>
      <c r="B261" s="332">
        <f t="shared" si="10"/>
        <v>45904</v>
      </c>
      <c r="C261" s="336">
        <f t="shared" si="12"/>
        <v>45904</v>
      </c>
      <c r="D261" s="336"/>
      <c r="E261" s="26">
        <v>45904</v>
      </c>
      <c r="F261" s="339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09"/>
    </row>
    <row r="262" spans="1:20" x14ac:dyDescent="0.2">
      <c r="A262" s="20"/>
      <c r="B262" s="332">
        <f t="shared" si="10"/>
        <v>45905</v>
      </c>
      <c r="C262" s="336">
        <f t="shared" si="12"/>
        <v>45905</v>
      </c>
      <c r="D262" s="336"/>
      <c r="E262" s="26">
        <v>45905</v>
      </c>
      <c r="F262" s="339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09"/>
    </row>
    <row r="263" spans="1:20" x14ac:dyDescent="0.2">
      <c r="A263" s="20"/>
      <c r="B263" s="332">
        <f t="shared" ref="B263:B326" si="13">C263</f>
        <v>45906</v>
      </c>
      <c r="C263" s="336">
        <f t="shared" si="12"/>
        <v>45906</v>
      </c>
      <c r="D263" s="336"/>
      <c r="E263" s="26">
        <v>45906</v>
      </c>
      <c r="F263" s="339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09"/>
    </row>
    <row r="264" spans="1:20" x14ac:dyDescent="0.2">
      <c r="A264" s="20"/>
      <c r="B264" s="257">
        <f t="shared" si="13"/>
        <v>45907</v>
      </c>
      <c r="C264" s="22">
        <f t="shared" si="12"/>
        <v>45907</v>
      </c>
      <c r="D264" s="22"/>
      <c r="E264" s="23">
        <v>45907</v>
      </c>
      <c r="F264" s="64"/>
      <c r="G264" s="25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210"/>
    </row>
    <row r="265" spans="1:20" x14ac:dyDescent="0.2">
      <c r="A265" s="20"/>
      <c r="B265" s="332">
        <f t="shared" si="13"/>
        <v>45908</v>
      </c>
      <c r="C265" s="336">
        <f t="shared" si="12"/>
        <v>45908</v>
      </c>
      <c r="D265" s="336"/>
      <c r="E265" s="26">
        <v>45908</v>
      </c>
      <c r="F265" s="339">
        <v>37</v>
      </c>
      <c r="G265" s="28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08"/>
    </row>
    <row r="266" spans="1:20" x14ac:dyDescent="0.2">
      <c r="A266" s="20"/>
      <c r="B266" s="332">
        <f t="shared" si="13"/>
        <v>45909</v>
      </c>
      <c r="C266" s="336">
        <f t="shared" si="12"/>
        <v>45909</v>
      </c>
      <c r="D266" s="336"/>
      <c r="E266" s="26">
        <v>45909</v>
      </c>
      <c r="F266" s="339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09"/>
    </row>
    <row r="267" spans="1:20" x14ac:dyDescent="0.2">
      <c r="A267" s="20"/>
      <c r="B267" s="332">
        <f t="shared" si="13"/>
        <v>45910</v>
      </c>
      <c r="C267" s="336">
        <f t="shared" si="12"/>
        <v>45910</v>
      </c>
      <c r="D267" s="336"/>
      <c r="E267" s="26">
        <v>45910</v>
      </c>
      <c r="F267" s="340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09"/>
    </row>
    <row r="268" spans="1:20" x14ac:dyDescent="0.2">
      <c r="A268" s="20"/>
      <c r="B268" s="332">
        <f t="shared" si="13"/>
        <v>45911</v>
      </c>
      <c r="C268" s="336">
        <f t="shared" si="12"/>
        <v>45911</v>
      </c>
      <c r="D268" s="336"/>
      <c r="E268" s="26">
        <v>45911</v>
      </c>
      <c r="F268" s="339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09"/>
    </row>
    <row r="269" spans="1:20" x14ac:dyDescent="0.2">
      <c r="A269" s="20"/>
      <c r="B269" s="332">
        <f t="shared" si="13"/>
        <v>45912</v>
      </c>
      <c r="C269" s="336">
        <f t="shared" si="12"/>
        <v>45912</v>
      </c>
      <c r="D269" s="336"/>
      <c r="E269" s="26">
        <v>45912</v>
      </c>
      <c r="F269" s="339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09"/>
    </row>
    <row r="270" spans="1:20" x14ac:dyDescent="0.2">
      <c r="A270" s="20"/>
      <c r="B270" s="332">
        <f t="shared" si="13"/>
        <v>45913</v>
      </c>
      <c r="C270" s="336">
        <f t="shared" si="12"/>
        <v>45913</v>
      </c>
      <c r="D270" s="336"/>
      <c r="E270" s="26">
        <v>45913</v>
      </c>
      <c r="F270" s="339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09"/>
    </row>
    <row r="271" spans="1:20" x14ac:dyDescent="0.2">
      <c r="A271" s="20"/>
      <c r="B271" s="257">
        <f t="shared" si="13"/>
        <v>45914</v>
      </c>
      <c r="C271" s="22">
        <f t="shared" si="12"/>
        <v>45914</v>
      </c>
      <c r="D271" s="22"/>
      <c r="E271" s="23">
        <v>45914</v>
      </c>
      <c r="F271" s="64"/>
      <c r="G271" s="25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210"/>
    </row>
    <row r="272" spans="1:20" x14ac:dyDescent="0.2">
      <c r="A272" s="20"/>
      <c r="B272" s="332">
        <f t="shared" si="13"/>
        <v>45915</v>
      </c>
      <c r="C272" s="336">
        <f t="shared" si="12"/>
        <v>45915</v>
      </c>
      <c r="D272" s="336"/>
      <c r="E272" s="26">
        <v>45915</v>
      </c>
      <c r="F272" s="339">
        <v>38</v>
      </c>
      <c r="G272" s="28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08"/>
    </row>
    <row r="273" spans="1:20" x14ac:dyDescent="0.2">
      <c r="A273" s="20"/>
      <c r="B273" s="332">
        <f t="shared" si="13"/>
        <v>45916</v>
      </c>
      <c r="C273" s="336">
        <f t="shared" si="12"/>
        <v>45916</v>
      </c>
      <c r="D273" s="336"/>
      <c r="E273" s="26">
        <v>45916</v>
      </c>
      <c r="F273" s="339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09"/>
    </row>
    <row r="274" spans="1:20" x14ac:dyDescent="0.2">
      <c r="A274" s="20"/>
      <c r="B274" s="332">
        <f t="shared" si="13"/>
        <v>45917</v>
      </c>
      <c r="C274" s="336">
        <f t="shared" si="12"/>
        <v>45917</v>
      </c>
      <c r="D274" s="336"/>
      <c r="E274" s="26">
        <v>45917</v>
      </c>
      <c r="F274" s="33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09"/>
    </row>
    <row r="275" spans="1:20" x14ac:dyDescent="0.2">
      <c r="A275" s="20"/>
      <c r="B275" s="332">
        <f t="shared" si="13"/>
        <v>45918</v>
      </c>
      <c r="C275" s="336">
        <f t="shared" si="12"/>
        <v>45918</v>
      </c>
      <c r="D275" s="336"/>
      <c r="E275" s="26">
        <v>45918</v>
      </c>
      <c r="F275" s="33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09"/>
    </row>
    <row r="276" spans="1:20" x14ac:dyDescent="0.2">
      <c r="A276" s="20"/>
      <c r="B276" s="332">
        <f t="shared" si="13"/>
        <v>45919</v>
      </c>
      <c r="C276" s="336">
        <f t="shared" si="12"/>
        <v>45919</v>
      </c>
      <c r="D276" s="336"/>
      <c r="E276" s="26">
        <v>45919</v>
      </c>
      <c r="F276" s="33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09"/>
    </row>
    <row r="277" spans="1:20" x14ac:dyDescent="0.2">
      <c r="A277" s="20"/>
      <c r="B277" s="258">
        <f t="shared" si="13"/>
        <v>45920</v>
      </c>
      <c r="C277" s="29">
        <f t="shared" si="12"/>
        <v>45920</v>
      </c>
      <c r="D277" s="29"/>
      <c r="E277" s="30">
        <v>45920</v>
      </c>
      <c r="F277" s="338"/>
      <c r="G277" s="28" t="s">
        <v>126</v>
      </c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09"/>
    </row>
    <row r="278" spans="1:20" x14ac:dyDescent="0.2">
      <c r="A278" s="20"/>
      <c r="B278" s="257">
        <f t="shared" si="13"/>
        <v>45921</v>
      </c>
      <c r="C278" s="22">
        <f t="shared" si="12"/>
        <v>45921</v>
      </c>
      <c r="D278" s="22"/>
      <c r="E278" s="23">
        <v>45921</v>
      </c>
      <c r="F278" s="46"/>
      <c r="G278" s="25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207"/>
    </row>
    <row r="279" spans="1:20" x14ac:dyDescent="0.2">
      <c r="A279" s="20"/>
      <c r="B279" s="332">
        <f t="shared" si="13"/>
        <v>45922</v>
      </c>
      <c r="C279" s="336">
        <f t="shared" si="12"/>
        <v>45922</v>
      </c>
      <c r="D279" s="336"/>
      <c r="E279" s="26">
        <v>45922</v>
      </c>
      <c r="F279" s="338">
        <v>39</v>
      </c>
      <c r="G279" s="28" t="s">
        <v>46</v>
      </c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09"/>
    </row>
    <row r="280" spans="1:20" x14ac:dyDescent="0.2">
      <c r="A280" s="20"/>
      <c r="B280" s="332">
        <f t="shared" si="13"/>
        <v>45923</v>
      </c>
      <c r="C280" s="336">
        <f t="shared" si="12"/>
        <v>45923</v>
      </c>
      <c r="D280" s="336"/>
      <c r="E280" s="26">
        <v>45923</v>
      </c>
      <c r="F280" s="339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09"/>
    </row>
    <row r="281" spans="1:20" x14ac:dyDescent="0.2">
      <c r="A281" s="20"/>
      <c r="B281" s="332">
        <f t="shared" si="13"/>
        <v>45924</v>
      </c>
      <c r="C281" s="336">
        <f t="shared" si="12"/>
        <v>45924</v>
      </c>
      <c r="D281" s="336"/>
      <c r="E281" s="26">
        <v>45924</v>
      </c>
      <c r="F281" s="340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09"/>
    </row>
    <row r="282" spans="1:20" x14ac:dyDescent="0.2">
      <c r="A282" s="20"/>
      <c r="B282" s="332">
        <f t="shared" si="13"/>
        <v>45925</v>
      </c>
      <c r="C282" s="336">
        <f t="shared" si="12"/>
        <v>45925</v>
      </c>
      <c r="D282" s="336"/>
      <c r="E282" s="26">
        <v>45925</v>
      </c>
      <c r="F282" s="33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09"/>
    </row>
    <row r="283" spans="1:20" x14ac:dyDescent="0.2">
      <c r="A283" s="20"/>
      <c r="B283" s="332">
        <f t="shared" si="13"/>
        <v>45926</v>
      </c>
      <c r="C283" s="336">
        <f t="shared" si="12"/>
        <v>45926</v>
      </c>
      <c r="D283" s="336"/>
      <c r="E283" s="26">
        <v>45926</v>
      </c>
      <c r="F283" s="340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09"/>
    </row>
    <row r="284" spans="1:20" x14ac:dyDescent="0.2">
      <c r="A284" s="20"/>
      <c r="B284" s="332">
        <f t="shared" si="13"/>
        <v>45927</v>
      </c>
      <c r="C284" s="336">
        <f t="shared" si="12"/>
        <v>45927</v>
      </c>
      <c r="D284" s="336"/>
      <c r="E284" s="26">
        <v>45927</v>
      </c>
      <c r="F284" s="340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09"/>
    </row>
    <row r="285" spans="1:20" x14ac:dyDescent="0.2">
      <c r="A285" s="20"/>
      <c r="B285" s="257">
        <f t="shared" si="13"/>
        <v>45928</v>
      </c>
      <c r="C285" s="22">
        <f t="shared" si="12"/>
        <v>45928</v>
      </c>
      <c r="D285" s="22"/>
      <c r="E285" s="23">
        <v>45928</v>
      </c>
      <c r="F285" s="246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07"/>
    </row>
    <row r="286" spans="1:20" x14ac:dyDescent="0.2">
      <c r="A286" s="20"/>
      <c r="B286" s="332">
        <f t="shared" si="13"/>
        <v>45929</v>
      </c>
      <c r="C286" s="336">
        <f t="shared" si="12"/>
        <v>45929</v>
      </c>
      <c r="D286" s="336"/>
      <c r="E286" s="26">
        <v>45929</v>
      </c>
      <c r="F286" s="340">
        <v>40</v>
      </c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09"/>
    </row>
    <row r="287" spans="1:20" x14ac:dyDescent="0.2">
      <c r="A287" s="20"/>
      <c r="B287" s="332">
        <f t="shared" si="13"/>
        <v>45930</v>
      </c>
      <c r="C287" s="336">
        <f t="shared" si="12"/>
        <v>45930</v>
      </c>
      <c r="D287" s="336"/>
      <c r="E287" s="26">
        <v>45930</v>
      </c>
      <c r="F287" s="340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09"/>
    </row>
    <row r="288" spans="1:20" ht="21" x14ac:dyDescent="0.35">
      <c r="A288" s="20"/>
      <c r="B288" s="219"/>
      <c r="C288" s="50"/>
      <c r="D288" s="50"/>
      <c r="E288" s="51"/>
      <c r="F288" s="52"/>
      <c r="G288" s="53" t="s">
        <v>235</v>
      </c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220"/>
    </row>
    <row r="289" spans="1:20" x14ac:dyDescent="0.2">
      <c r="A289" s="20"/>
      <c r="B289" s="333">
        <f t="shared" si="13"/>
        <v>45931</v>
      </c>
      <c r="C289" s="322">
        <f t="shared" ref="C289:C319" si="14">E289</f>
        <v>45931</v>
      </c>
      <c r="D289" s="322"/>
      <c r="E289" s="37">
        <v>45931</v>
      </c>
      <c r="F289" s="325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08"/>
    </row>
    <row r="290" spans="1:20" x14ac:dyDescent="0.2">
      <c r="A290" s="20"/>
      <c r="B290" s="332">
        <f t="shared" si="13"/>
        <v>45932</v>
      </c>
      <c r="C290" s="336">
        <f t="shared" si="14"/>
        <v>45932</v>
      </c>
      <c r="D290" s="336"/>
      <c r="E290" s="26">
        <v>45932</v>
      </c>
      <c r="F290" s="340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09"/>
    </row>
    <row r="291" spans="1:20" x14ac:dyDescent="0.2">
      <c r="A291" s="20"/>
      <c r="B291" s="258">
        <f t="shared" si="13"/>
        <v>45933</v>
      </c>
      <c r="C291" s="29">
        <f t="shared" si="14"/>
        <v>45933</v>
      </c>
      <c r="D291" s="29"/>
      <c r="E291" s="30">
        <v>45933</v>
      </c>
      <c r="F291" s="241"/>
      <c r="G291" s="48" t="s">
        <v>66</v>
      </c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217"/>
    </row>
    <row r="292" spans="1:20" x14ac:dyDescent="0.2">
      <c r="A292" s="20"/>
      <c r="B292" s="332">
        <f t="shared" si="13"/>
        <v>45934</v>
      </c>
      <c r="C292" s="336">
        <f t="shared" si="14"/>
        <v>45934</v>
      </c>
      <c r="D292" s="336"/>
      <c r="E292" s="26">
        <v>45934</v>
      </c>
      <c r="F292" s="339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09"/>
    </row>
    <row r="293" spans="1:20" x14ac:dyDescent="0.2">
      <c r="A293" s="20"/>
      <c r="B293" s="257">
        <f t="shared" si="13"/>
        <v>45935</v>
      </c>
      <c r="C293" s="22">
        <f t="shared" si="14"/>
        <v>45935</v>
      </c>
      <c r="D293" s="22"/>
      <c r="E293" s="23">
        <v>45935</v>
      </c>
      <c r="F293" s="64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07"/>
    </row>
    <row r="294" spans="1:20" x14ac:dyDescent="0.2">
      <c r="A294" s="20"/>
      <c r="B294" s="332">
        <f t="shared" si="13"/>
        <v>45936</v>
      </c>
      <c r="C294" s="336">
        <f t="shared" si="14"/>
        <v>45936</v>
      </c>
      <c r="D294" s="336"/>
      <c r="E294" s="26">
        <v>45936</v>
      </c>
      <c r="F294" s="339">
        <v>41</v>
      </c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09"/>
    </row>
    <row r="295" spans="1:20" x14ac:dyDescent="0.2">
      <c r="A295" s="20"/>
      <c r="B295" s="332">
        <f t="shared" si="13"/>
        <v>45937</v>
      </c>
      <c r="C295" s="336">
        <f t="shared" si="14"/>
        <v>45937</v>
      </c>
      <c r="D295" s="336"/>
      <c r="E295" s="26">
        <v>45937</v>
      </c>
      <c r="F295" s="339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09"/>
    </row>
    <row r="296" spans="1:20" x14ac:dyDescent="0.2">
      <c r="A296" s="20"/>
      <c r="B296" s="332">
        <f t="shared" si="13"/>
        <v>45938</v>
      </c>
      <c r="C296" s="336">
        <f t="shared" si="14"/>
        <v>45938</v>
      </c>
      <c r="D296" s="336"/>
      <c r="E296" s="26">
        <v>45938</v>
      </c>
      <c r="F296" s="340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09"/>
    </row>
    <row r="297" spans="1:20" x14ac:dyDescent="0.2">
      <c r="A297" s="20"/>
      <c r="B297" s="332">
        <f t="shared" si="13"/>
        <v>45939</v>
      </c>
      <c r="C297" s="336">
        <f t="shared" si="14"/>
        <v>45939</v>
      </c>
      <c r="D297" s="336"/>
      <c r="E297" s="26">
        <v>45939</v>
      </c>
      <c r="F297" s="339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09"/>
    </row>
    <row r="298" spans="1:20" x14ac:dyDescent="0.2">
      <c r="A298" s="20"/>
      <c r="B298" s="332">
        <f t="shared" si="13"/>
        <v>45940</v>
      </c>
      <c r="C298" s="336">
        <f t="shared" si="14"/>
        <v>45940</v>
      </c>
      <c r="D298" s="336"/>
      <c r="E298" s="26">
        <v>45940</v>
      </c>
      <c r="F298" s="339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09"/>
    </row>
    <row r="299" spans="1:20" x14ac:dyDescent="0.2">
      <c r="A299" s="20"/>
      <c r="B299" s="332">
        <f t="shared" si="13"/>
        <v>45941</v>
      </c>
      <c r="C299" s="336">
        <f t="shared" si="14"/>
        <v>45941</v>
      </c>
      <c r="D299" s="336"/>
      <c r="E299" s="26">
        <v>45941</v>
      </c>
      <c r="F299" s="340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09"/>
    </row>
    <row r="300" spans="1:20" x14ac:dyDescent="0.2">
      <c r="A300" s="20"/>
      <c r="B300" s="257">
        <f t="shared" si="13"/>
        <v>45942</v>
      </c>
      <c r="C300" s="22">
        <f t="shared" si="14"/>
        <v>45942</v>
      </c>
      <c r="D300" s="22"/>
      <c r="E300" s="23">
        <v>45942</v>
      </c>
      <c r="F300" s="246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07"/>
    </row>
    <row r="301" spans="1:20" x14ac:dyDescent="0.2">
      <c r="A301" s="20"/>
      <c r="B301" s="332">
        <f t="shared" si="13"/>
        <v>45943</v>
      </c>
      <c r="C301" s="336">
        <f t="shared" si="14"/>
        <v>45943</v>
      </c>
      <c r="D301" s="336"/>
      <c r="E301" s="26">
        <v>45943</v>
      </c>
      <c r="F301" s="339">
        <v>42</v>
      </c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09"/>
    </row>
    <row r="302" spans="1:20" x14ac:dyDescent="0.2">
      <c r="A302" s="20"/>
      <c r="B302" s="332">
        <f t="shared" si="13"/>
        <v>45944</v>
      </c>
      <c r="C302" s="336">
        <f t="shared" si="14"/>
        <v>45944</v>
      </c>
      <c r="D302" s="336"/>
      <c r="E302" s="26">
        <v>45944</v>
      </c>
      <c r="F302" s="339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09"/>
    </row>
    <row r="303" spans="1:20" x14ac:dyDescent="0.2">
      <c r="A303" s="20"/>
      <c r="B303" s="332">
        <f t="shared" si="13"/>
        <v>45945</v>
      </c>
      <c r="C303" s="336">
        <f t="shared" si="14"/>
        <v>45945</v>
      </c>
      <c r="D303" s="336"/>
      <c r="E303" s="26">
        <v>45945</v>
      </c>
      <c r="F303" s="34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09"/>
    </row>
    <row r="304" spans="1:20" x14ac:dyDescent="0.2">
      <c r="A304" s="20"/>
      <c r="B304" s="332">
        <f t="shared" si="13"/>
        <v>45946</v>
      </c>
      <c r="C304" s="336">
        <f t="shared" si="14"/>
        <v>45946</v>
      </c>
      <c r="D304" s="336"/>
      <c r="E304" s="26">
        <v>45946</v>
      </c>
      <c r="F304" s="339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09"/>
    </row>
    <row r="305" spans="1:20" x14ac:dyDescent="0.2">
      <c r="A305" s="20"/>
      <c r="B305" s="332">
        <f t="shared" si="13"/>
        <v>45947</v>
      </c>
      <c r="C305" s="336">
        <f t="shared" si="14"/>
        <v>45947</v>
      </c>
      <c r="D305" s="336"/>
      <c r="E305" s="26">
        <v>45947</v>
      </c>
      <c r="F305" s="340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09"/>
    </row>
    <row r="306" spans="1:20" x14ac:dyDescent="0.2">
      <c r="A306" s="20"/>
      <c r="B306" s="332">
        <f t="shared" si="13"/>
        <v>45948</v>
      </c>
      <c r="C306" s="336">
        <f t="shared" si="14"/>
        <v>45948</v>
      </c>
      <c r="D306" s="336"/>
      <c r="E306" s="26">
        <v>45948</v>
      </c>
      <c r="F306" s="340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09"/>
    </row>
    <row r="307" spans="1:20" x14ac:dyDescent="0.2">
      <c r="A307" s="20"/>
      <c r="B307" s="257">
        <f t="shared" si="13"/>
        <v>45949</v>
      </c>
      <c r="C307" s="22">
        <f t="shared" si="14"/>
        <v>45949</v>
      </c>
      <c r="D307" s="22"/>
      <c r="E307" s="23">
        <v>45949</v>
      </c>
      <c r="F307" s="246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07"/>
    </row>
    <row r="308" spans="1:20" x14ac:dyDescent="0.2">
      <c r="A308" s="20"/>
      <c r="B308" s="332">
        <f t="shared" si="13"/>
        <v>45950</v>
      </c>
      <c r="C308" s="336">
        <f t="shared" si="14"/>
        <v>45950</v>
      </c>
      <c r="D308" s="336"/>
      <c r="E308" s="26">
        <v>45950</v>
      </c>
      <c r="F308" s="339">
        <v>43</v>
      </c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09"/>
    </row>
    <row r="309" spans="1:20" x14ac:dyDescent="0.2">
      <c r="A309" s="20"/>
      <c r="B309" s="332">
        <f t="shared" si="13"/>
        <v>45951</v>
      </c>
      <c r="C309" s="336">
        <f t="shared" si="14"/>
        <v>45951</v>
      </c>
      <c r="D309" s="336"/>
      <c r="E309" s="26">
        <v>45951</v>
      </c>
      <c r="F309" s="33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09"/>
    </row>
    <row r="310" spans="1:20" x14ac:dyDescent="0.2">
      <c r="A310" s="20"/>
      <c r="B310" s="332">
        <f t="shared" si="13"/>
        <v>45952</v>
      </c>
      <c r="C310" s="336">
        <f t="shared" si="14"/>
        <v>45952</v>
      </c>
      <c r="D310" s="336"/>
      <c r="E310" s="26">
        <v>45952</v>
      </c>
      <c r="F310" s="34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09"/>
    </row>
    <row r="311" spans="1:20" x14ac:dyDescent="0.2">
      <c r="A311" s="20"/>
      <c r="B311" s="332">
        <f t="shared" si="13"/>
        <v>45953</v>
      </c>
      <c r="C311" s="336">
        <f t="shared" si="14"/>
        <v>45953</v>
      </c>
      <c r="D311" s="336"/>
      <c r="E311" s="26">
        <v>45953</v>
      </c>
      <c r="F311" s="340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09"/>
    </row>
    <row r="312" spans="1:20" x14ac:dyDescent="0.2">
      <c r="A312" s="20"/>
      <c r="B312" s="332">
        <f t="shared" si="13"/>
        <v>45954</v>
      </c>
      <c r="C312" s="336">
        <f t="shared" si="14"/>
        <v>45954</v>
      </c>
      <c r="D312" s="336"/>
      <c r="E312" s="26">
        <v>45954</v>
      </c>
      <c r="F312" s="339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09"/>
    </row>
    <row r="313" spans="1:20" x14ac:dyDescent="0.2">
      <c r="A313" s="20"/>
      <c r="B313" s="332">
        <f t="shared" si="13"/>
        <v>45955</v>
      </c>
      <c r="C313" s="336">
        <f t="shared" si="14"/>
        <v>45955</v>
      </c>
      <c r="D313" s="336"/>
      <c r="E313" s="26">
        <v>45955</v>
      </c>
      <c r="F313" s="339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09"/>
    </row>
    <row r="314" spans="1:20" x14ac:dyDescent="0.2">
      <c r="A314" s="20"/>
      <c r="B314" s="257">
        <f t="shared" si="13"/>
        <v>45956</v>
      </c>
      <c r="C314" s="22">
        <f t="shared" si="14"/>
        <v>45956</v>
      </c>
      <c r="D314" s="22"/>
      <c r="E314" s="23">
        <v>45956</v>
      </c>
      <c r="F314" s="64"/>
      <c r="G314" s="25" t="s">
        <v>81</v>
      </c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07"/>
    </row>
    <row r="315" spans="1:20" x14ac:dyDescent="0.2">
      <c r="A315" s="20"/>
      <c r="B315" s="332">
        <f t="shared" si="13"/>
        <v>45957</v>
      </c>
      <c r="C315" s="336">
        <f t="shared" si="14"/>
        <v>45957</v>
      </c>
      <c r="D315" s="336"/>
      <c r="E315" s="26">
        <v>45957</v>
      </c>
      <c r="F315" s="339">
        <v>44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09"/>
    </row>
    <row r="316" spans="1:20" x14ac:dyDescent="0.2">
      <c r="A316" s="20"/>
      <c r="B316" s="332">
        <f t="shared" si="13"/>
        <v>45958</v>
      </c>
      <c r="C316" s="336">
        <f t="shared" si="14"/>
        <v>45958</v>
      </c>
      <c r="D316" s="336"/>
      <c r="E316" s="26">
        <v>45958</v>
      </c>
      <c r="F316" s="339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09"/>
    </row>
    <row r="317" spans="1:20" x14ac:dyDescent="0.2">
      <c r="A317" s="20"/>
      <c r="B317" s="332">
        <f t="shared" si="13"/>
        <v>45959</v>
      </c>
      <c r="C317" s="336">
        <f t="shared" si="14"/>
        <v>45959</v>
      </c>
      <c r="D317" s="336"/>
      <c r="E317" s="26">
        <v>45959</v>
      </c>
      <c r="F317" s="339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09"/>
    </row>
    <row r="318" spans="1:20" x14ac:dyDescent="0.2">
      <c r="A318" s="20"/>
      <c r="B318" s="332">
        <f t="shared" si="13"/>
        <v>45960</v>
      </c>
      <c r="C318" s="336">
        <f t="shared" si="14"/>
        <v>45960</v>
      </c>
      <c r="D318" s="336"/>
      <c r="E318" s="26">
        <v>45960</v>
      </c>
      <c r="F318" s="339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09"/>
    </row>
    <row r="319" spans="1:20" x14ac:dyDescent="0.2">
      <c r="A319" s="20"/>
      <c r="B319" s="258">
        <f t="shared" si="13"/>
        <v>45961</v>
      </c>
      <c r="C319" s="29">
        <f t="shared" si="14"/>
        <v>45961</v>
      </c>
      <c r="D319" s="29"/>
      <c r="E319" s="30">
        <v>45961</v>
      </c>
      <c r="F319" s="339"/>
      <c r="G319" s="28" t="s">
        <v>37</v>
      </c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09"/>
    </row>
    <row r="320" spans="1:20" ht="21" x14ac:dyDescent="0.35">
      <c r="A320" s="20"/>
      <c r="B320" s="227"/>
      <c r="C320" s="69"/>
      <c r="D320" s="69"/>
      <c r="E320" s="70"/>
      <c r="F320" s="71"/>
      <c r="G320" s="72" t="s">
        <v>236</v>
      </c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228"/>
    </row>
    <row r="321" spans="1:20" x14ac:dyDescent="0.2">
      <c r="A321" s="20"/>
      <c r="B321" s="334">
        <f t="shared" si="13"/>
        <v>45962</v>
      </c>
      <c r="C321" s="326">
        <f t="shared" ref="C321:C350" si="15">E321</f>
        <v>45962</v>
      </c>
      <c r="D321" s="326"/>
      <c r="E321" s="327">
        <v>45962</v>
      </c>
      <c r="F321" s="324"/>
      <c r="G321" s="27" t="s">
        <v>36</v>
      </c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08"/>
    </row>
    <row r="322" spans="1:20" x14ac:dyDescent="0.2">
      <c r="A322" s="20"/>
      <c r="B322" s="257">
        <f t="shared" si="13"/>
        <v>45963</v>
      </c>
      <c r="C322" s="22">
        <f t="shared" si="15"/>
        <v>45963</v>
      </c>
      <c r="D322" s="22"/>
      <c r="E322" s="23">
        <v>45963</v>
      </c>
      <c r="F322" s="64"/>
      <c r="G322" s="25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210"/>
    </row>
    <row r="323" spans="1:20" x14ac:dyDescent="0.2">
      <c r="A323" s="20"/>
      <c r="B323" s="332">
        <f t="shared" si="13"/>
        <v>45964</v>
      </c>
      <c r="C323" s="336">
        <f t="shared" si="15"/>
        <v>45964</v>
      </c>
      <c r="D323" s="336"/>
      <c r="E323" s="26">
        <v>45964</v>
      </c>
      <c r="F323" s="339">
        <v>45</v>
      </c>
      <c r="G323" s="28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08"/>
    </row>
    <row r="324" spans="1:20" x14ac:dyDescent="0.2">
      <c r="A324" s="20"/>
      <c r="B324" s="332">
        <f t="shared" si="13"/>
        <v>45965</v>
      </c>
      <c r="C324" s="336">
        <f t="shared" si="15"/>
        <v>45965</v>
      </c>
      <c r="D324" s="336"/>
      <c r="E324" s="26">
        <v>45965</v>
      </c>
      <c r="F324" s="339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09"/>
    </row>
    <row r="325" spans="1:20" x14ac:dyDescent="0.2">
      <c r="A325" s="20"/>
      <c r="B325" s="332">
        <f t="shared" si="13"/>
        <v>45966</v>
      </c>
      <c r="C325" s="336">
        <f t="shared" si="15"/>
        <v>45966</v>
      </c>
      <c r="D325" s="336"/>
      <c r="E325" s="26">
        <v>45966</v>
      </c>
      <c r="F325" s="340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09"/>
    </row>
    <row r="326" spans="1:20" x14ac:dyDescent="0.2">
      <c r="A326" s="20"/>
      <c r="B326" s="332">
        <f t="shared" si="13"/>
        <v>45967</v>
      </c>
      <c r="C326" s="336">
        <f t="shared" si="15"/>
        <v>45967</v>
      </c>
      <c r="D326" s="336"/>
      <c r="E326" s="26">
        <v>45967</v>
      </c>
      <c r="F326" s="339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09"/>
    </row>
    <row r="327" spans="1:20" x14ac:dyDescent="0.2">
      <c r="A327" s="20"/>
      <c r="B327" s="332">
        <f t="shared" ref="B327:B382" si="16">C327</f>
        <v>45968</v>
      </c>
      <c r="C327" s="336">
        <f t="shared" si="15"/>
        <v>45968</v>
      </c>
      <c r="D327" s="336"/>
      <c r="E327" s="26">
        <v>45968</v>
      </c>
      <c r="F327" s="339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09"/>
    </row>
    <row r="328" spans="1:20" x14ac:dyDescent="0.2">
      <c r="A328" s="20"/>
      <c r="B328" s="332">
        <f t="shared" si="16"/>
        <v>45969</v>
      </c>
      <c r="C328" s="336">
        <f t="shared" si="15"/>
        <v>45969</v>
      </c>
      <c r="D328" s="336"/>
      <c r="E328" s="26">
        <v>45969</v>
      </c>
      <c r="F328" s="339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09"/>
    </row>
    <row r="329" spans="1:20" x14ac:dyDescent="0.2">
      <c r="A329" s="20"/>
      <c r="B329" s="257">
        <f t="shared" si="16"/>
        <v>45970</v>
      </c>
      <c r="C329" s="22">
        <f t="shared" si="15"/>
        <v>45970</v>
      </c>
      <c r="D329" s="22"/>
      <c r="E329" s="23">
        <v>45970</v>
      </c>
      <c r="F329" s="64"/>
      <c r="G329" s="25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210"/>
    </row>
    <row r="330" spans="1:20" x14ac:dyDescent="0.2">
      <c r="A330" s="20"/>
      <c r="B330" s="332">
        <f t="shared" si="16"/>
        <v>45971</v>
      </c>
      <c r="C330" s="336">
        <f t="shared" si="15"/>
        <v>45971</v>
      </c>
      <c r="D330" s="336"/>
      <c r="E330" s="26">
        <v>45971</v>
      </c>
      <c r="F330" s="339">
        <v>46</v>
      </c>
      <c r="G330" s="28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08"/>
    </row>
    <row r="331" spans="1:20" x14ac:dyDescent="0.2">
      <c r="A331" s="20"/>
      <c r="B331" s="332">
        <f t="shared" si="16"/>
        <v>45972</v>
      </c>
      <c r="C331" s="336">
        <f t="shared" si="15"/>
        <v>45972</v>
      </c>
      <c r="D331" s="336"/>
      <c r="E331" s="26">
        <v>45972</v>
      </c>
      <c r="F331" s="339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09"/>
    </row>
    <row r="332" spans="1:20" x14ac:dyDescent="0.2">
      <c r="A332" s="20"/>
      <c r="B332" s="332">
        <f t="shared" si="16"/>
        <v>45973</v>
      </c>
      <c r="C332" s="336">
        <f t="shared" si="15"/>
        <v>45973</v>
      </c>
      <c r="D332" s="336"/>
      <c r="E332" s="26">
        <v>45973</v>
      </c>
      <c r="F332" s="340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09"/>
    </row>
    <row r="333" spans="1:20" x14ac:dyDescent="0.2">
      <c r="A333" s="20"/>
      <c r="B333" s="332">
        <f t="shared" si="16"/>
        <v>45974</v>
      </c>
      <c r="C333" s="336">
        <f t="shared" si="15"/>
        <v>45974</v>
      </c>
      <c r="D333" s="336"/>
      <c r="E333" s="26">
        <v>45974</v>
      </c>
      <c r="F333" s="340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09"/>
    </row>
    <row r="334" spans="1:20" x14ac:dyDescent="0.2">
      <c r="A334" s="20"/>
      <c r="B334" s="332">
        <f t="shared" si="16"/>
        <v>45975</v>
      </c>
      <c r="C334" s="336">
        <f t="shared" si="15"/>
        <v>45975</v>
      </c>
      <c r="D334" s="336"/>
      <c r="E334" s="26">
        <v>45975</v>
      </c>
      <c r="F334" s="340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09"/>
    </row>
    <row r="335" spans="1:20" x14ac:dyDescent="0.2">
      <c r="A335" s="20"/>
      <c r="B335" s="332">
        <f t="shared" si="16"/>
        <v>45976</v>
      </c>
      <c r="C335" s="336">
        <f t="shared" si="15"/>
        <v>45976</v>
      </c>
      <c r="D335" s="336"/>
      <c r="E335" s="26">
        <v>45976</v>
      </c>
      <c r="F335" s="340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09"/>
    </row>
    <row r="336" spans="1:20" x14ac:dyDescent="0.2">
      <c r="A336" s="20"/>
      <c r="B336" s="257">
        <f t="shared" si="16"/>
        <v>45977</v>
      </c>
      <c r="C336" s="22">
        <f t="shared" si="15"/>
        <v>45977</v>
      </c>
      <c r="D336" s="22"/>
      <c r="E336" s="23">
        <v>45977</v>
      </c>
      <c r="F336" s="246"/>
      <c r="G336" s="25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210"/>
    </row>
    <row r="337" spans="1:20" x14ac:dyDescent="0.2">
      <c r="A337" s="20"/>
      <c r="B337" s="332">
        <f t="shared" si="16"/>
        <v>45978</v>
      </c>
      <c r="C337" s="336">
        <f t="shared" si="15"/>
        <v>45978</v>
      </c>
      <c r="D337" s="336"/>
      <c r="E337" s="26">
        <v>45978</v>
      </c>
      <c r="F337" s="340">
        <v>47</v>
      </c>
      <c r="G337" s="28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08"/>
    </row>
    <row r="338" spans="1:20" x14ac:dyDescent="0.2">
      <c r="A338" s="20"/>
      <c r="B338" s="332">
        <f t="shared" si="16"/>
        <v>45979</v>
      </c>
      <c r="C338" s="336">
        <f t="shared" si="15"/>
        <v>45979</v>
      </c>
      <c r="D338" s="336"/>
      <c r="E338" s="26">
        <v>45979</v>
      </c>
      <c r="F338" s="339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09"/>
    </row>
    <row r="339" spans="1:20" x14ac:dyDescent="0.2">
      <c r="A339" s="20"/>
      <c r="B339" s="258">
        <f t="shared" si="16"/>
        <v>45980</v>
      </c>
      <c r="C339" s="29">
        <f t="shared" si="15"/>
        <v>45980</v>
      </c>
      <c r="D339" s="29"/>
      <c r="E339" s="30">
        <v>45980</v>
      </c>
      <c r="F339" s="340"/>
      <c r="G339" s="28" t="s">
        <v>38</v>
      </c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09"/>
    </row>
    <row r="340" spans="1:20" x14ac:dyDescent="0.2">
      <c r="A340" s="20"/>
      <c r="B340" s="332">
        <f t="shared" si="16"/>
        <v>45981</v>
      </c>
      <c r="C340" s="336">
        <f t="shared" si="15"/>
        <v>45981</v>
      </c>
      <c r="D340" s="336"/>
      <c r="E340" s="26">
        <v>45981</v>
      </c>
      <c r="F340" s="340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09"/>
    </row>
    <row r="341" spans="1:20" x14ac:dyDescent="0.2">
      <c r="A341" s="20"/>
      <c r="B341" s="332">
        <f t="shared" si="16"/>
        <v>45982</v>
      </c>
      <c r="C341" s="336">
        <f t="shared" si="15"/>
        <v>45982</v>
      </c>
      <c r="D341" s="336"/>
      <c r="E341" s="26">
        <v>45982</v>
      </c>
      <c r="F341" s="340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09"/>
    </row>
    <row r="342" spans="1:20" x14ac:dyDescent="0.2">
      <c r="A342" s="20"/>
      <c r="B342" s="332">
        <f t="shared" si="16"/>
        <v>45983</v>
      </c>
      <c r="C342" s="336">
        <f t="shared" si="15"/>
        <v>45983</v>
      </c>
      <c r="D342" s="336"/>
      <c r="E342" s="26">
        <v>45983</v>
      </c>
      <c r="F342" s="340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09"/>
    </row>
    <row r="343" spans="1:20" x14ac:dyDescent="0.2">
      <c r="A343" s="20"/>
      <c r="B343" s="257">
        <f t="shared" si="16"/>
        <v>45984</v>
      </c>
      <c r="C343" s="22">
        <f t="shared" si="15"/>
        <v>45984</v>
      </c>
      <c r="D343" s="22"/>
      <c r="E343" s="23">
        <v>45984</v>
      </c>
      <c r="F343" s="246"/>
      <c r="G343" s="25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210"/>
    </row>
    <row r="344" spans="1:20" x14ac:dyDescent="0.2">
      <c r="A344" s="20"/>
      <c r="B344" s="332">
        <f t="shared" si="16"/>
        <v>45985</v>
      </c>
      <c r="C344" s="336">
        <f t="shared" si="15"/>
        <v>45985</v>
      </c>
      <c r="D344" s="336"/>
      <c r="E344" s="26">
        <v>45985</v>
      </c>
      <c r="F344" s="340">
        <v>48</v>
      </c>
      <c r="G344" s="28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08"/>
    </row>
    <row r="345" spans="1:20" x14ac:dyDescent="0.2">
      <c r="A345" s="20"/>
      <c r="B345" s="332">
        <f t="shared" si="16"/>
        <v>45986</v>
      </c>
      <c r="C345" s="336">
        <f t="shared" si="15"/>
        <v>45986</v>
      </c>
      <c r="D345" s="336"/>
      <c r="E345" s="26">
        <v>45986</v>
      </c>
      <c r="F345" s="339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09"/>
    </row>
    <row r="346" spans="1:20" x14ac:dyDescent="0.2">
      <c r="A346" s="20"/>
      <c r="B346" s="332">
        <f t="shared" si="16"/>
        <v>45987</v>
      </c>
      <c r="C346" s="336">
        <f t="shared" si="15"/>
        <v>45987</v>
      </c>
      <c r="D346" s="336"/>
      <c r="E346" s="26">
        <v>45987</v>
      </c>
      <c r="F346" s="339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09"/>
    </row>
    <row r="347" spans="1:20" x14ac:dyDescent="0.2">
      <c r="A347" s="20"/>
      <c r="B347" s="332">
        <f t="shared" si="16"/>
        <v>45988</v>
      </c>
      <c r="C347" s="336">
        <f t="shared" si="15"/>
        <v>45988</v>
      </c>
      <c r="D347" s="336"/>
      <c r="E347" s="26">
        <v>45988</v>
      </c>
      <c r="F347" s="340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09"/>
    </row>
    <row r="348" spans="1:20" x14ac:dyDescent="0.2">
      <c r="A348" s="20"/>
      <c r="B348" s="332">
        <f t="shared" si="16"/>
        <v>45989</v>
      </c>
      <c r="C348" s="336">
        <f t="shared" si="15"/>
        <v>45989</v>
      </c>
      <c r="D348" s="336"/>
      <c r="E348" s="26">
        <v>45989</v>
      </c>
      <c r="F348" s="340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09"/>
    </row>
    <row r="349" spans="1:20" x14ac:dyDescent="0.2">
      <c r="A349" s="20"/>
      <c r="B349" s="332">
        <f t="shared" si="16"/>
        <v>45990</v>
      </c>
      <c r="C349" s="336">
        <f t="shared" si="15"/>
        <v>45990</v>
      </c>
      <c r="D349" s="336"/>
      <c r="E349" s="26">
        <v>45990</v>
      </c>
      <c r="F349" s="340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09"/>
    </row>
    <row r="350" spans="1:20" x14ac:dyDescent="0.2">
      <c r="A350" s="20"/>
      <c r="B350" s="257">
        <f t="shared" si="16"/>
        <v>45991</v>
      </c>
      <c r="C350" s="22">
        <f t="shared" si="15"/>
        <v>45991</v>
      </c>
      <c r="D350" s="22"/>
      <c r="E350" s="23">
        <v>45991</v>
      </c>
      <c r="F350" s="246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07"/>
    </row>
    <row r="351" spans="1:20" ht="21" x14ac:dyDescent="0.35">
      <c r="A351" s="20"/>
      <c r="B351" s="229"/>
      <c r="C351" s="73"/>
      <c r="D351" s="73"/>
      <c r="E351" s="74"/>
      <c r="F351" s="75"/>
      <c r="G351" s="76" t="s">
        <v>237</v>
      </c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230"/>
    </row>
    <row r="352" spans="1:20" x14ac:dyDescent="0.2">
      <c r="A352" s="20"/>
      <c r="B352" s="332">
        <f t="shared" si="16"/>
        <v>45992</v>
      </c>
      <c r="C352" s="336">
        <f t="shared" ref="C352:C382" si="17">E352</f>
        <v>45992</v>
      </c>
      <c r="D352" s="336"/>
      <c r="E352" s="26">
        <v>45992</v>
      </c>
      <c r="F352" s="339">
        <v>49</v>
      </c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09"/>
    </row>
    <row r="353" spans="1:20" x14ac:dyDescent="0.2">
      <c r="A353" s="20"/>
      <c r="B353" s="332">
        <f t="shared" si="16"/>
        <v>45993</v>
      </c>
      <c r="C353" s="336">
        <f t="shared" si="17"/>
        <v>45993</v>
      </c>
      <c r="D353" s="336"/>
      <c r="E353" s="26">
        <v>45993</v>
      </c>
      <c r="F353" s="339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09"/>
    </row>
    <row r="354" spans="1:20" x14ac:dyDescent="0.2">
      <c r="A354" s="20"/>
      <c r="B354" s="332">
        <f t="shared" si="16"/>
        <v>45994</v>
      </c>
      <c r="C354" s="336">
        <f t="shared" si="17"/>
        <v>45994</v>
      </c>
      <c r="D354" s="336"/>
      <c r="E354" s="26">
        <v>45994</v>
      </c>
      <c r="F354" s="339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09"/>
    </row>
    <row r="355" spans="1:20" x14ac:dyDescent="0.2">
      <c r="A355" s="20"/>
      <c r="B355" s="332">
        <f t="shared" si="16"/>
        <v>45995</v>
      </c>
      <c r="C355" s="336">
        <f t="shared" si="17"/>
        <v>45995</v>
      </c>
      <c r="D355" s="336"/>
      <c r="E355" s="26">
        <v>45995</v>
      </c>
      <c r="F355" s="340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09"/>
    </row>
    <row r="356" spans="1:20" x14ac:dyDescent="0.2">
      <c r="A356" s="20"/>
      <c r="B356" s="332">
        <f t="shared" si="16"/>
        <v>45996</v>
      </c>
      <c r="C356" s="336">
        <f t="shared" si="17"/>
        <v>45996</v>
      </c>
      <c r="D356" s="336"/>
      <c r="E356" s="26">
        <v>45996</v>
      </c>
      <c r="F356" s="340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09"/>
    </row>
    <row r="357" spans="1:20" x14ac:dyDescent="0.2">
      <c r="A357" s="20"/>
      <c r="B357" s="332">
        <f t="shared" si="16"/>
        <v>45997</v>
      </c>
      <c r="C357" s="336">
        <f t="shared" si="17"/>
        <v>45997</v>
      </c>
      <c r="D357" s="336"/>
      <c r="E357" s="26">
        <v>45997</v>
      </c>
      <c r="F357" s="339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09"/>
    </row>
    <row r="358" spans="1:20" x14ac:dyDescent="0.2">
      <c r="A358" s="20"/>
      <c r="B358" s="257">
        <f t="shared" si="16"/>
        <v>45998</v>
      </c>
      <c r="C358" s="22">
        <f t="shared" si="17"/>
        <v>45998</v>
      </c>
      <c r="D358" s="22"/>
      <c r="E358" s="23">
        <v>45998</v>
      </c>
      <c r="F358" s="64"/>
      <c r="G358" s="25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210"/>
    </row>
    <row r="359" spans="1:20" x14ac:dyDescent="0.2">
      <c r="A359" s="20"/>
      <c r="B359" s="258">
        <f t="shared" si="16"/>
        <v>45999</v>
      </c>
      <c r="C359" s="29">
        <f t="shared" si="17"/>
        <v>45999</v>
      </c>
      <c r="D359" s="29"/>
      <c r="E359" s="30">
        <v>45999</v>
      </c>
      <c r="F359" s="339">
        <v>50</v>
      </c>
      <c r="G359" s="28" t="s">
        <v>105</v>
      </c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09"/>
    </row>
    <row r="360" spans="1:20" x14ac:dyDescent="0.2">
      <c r="A360" s="20"/>
      <c r="B360" s="332">
        <f t="shared" si="16"/>
        <v>46000</v>
      </c>
      <c r="C360" s="336">
        <f t="shared" si="17"/>
        <v>46000</v>
      </c>
      <c r="D360" s="336"/>
      <c r="E360" s="26">
        <v>46000</v>
      </c>
      <c r="F360" s="339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09"/>
    </row>
    <row r="361" spans="1:20" x14ac:dyDescent="0.2">
      <c r="A361" s="20"/>
      <c r="B361" s="332">
        <f t="shared" si="16"/>
        <v>46001</v>
      </c>
      <c r="C361" s="336">
        <f t="shared" si="17"/>
        <v>46001</v>
      </c>
      <c r="D361" s="336"/>
      <c r="E361" s="26">
        <v>46001</v>
      </c>
      <c r="F361" s="340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09"/>
    </row>
    <row r="362" spans="1:20" x14ac:dyDescent="0.2">
      <c r="A362" s="20"/>
      <c r="B362" s="332">
        <f t="shared" si="16"/>
        <v>46002</v>
      </c>
      <c r="C362" s="336">
        <f t="shared" si="17"/>
        <v>46002</v>
      </c>
      <c r="D362" s="336"/>
      <c r="E362" s="26">
        <v>46002</v>
      </c>
      <c r="F362" s="340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09"/>
    </row>
    <row r="363" spans="1:20" x14ac:dyDescent="0.2">
      <c r="A363" s="20"/>
      <c r="B363" s="332">
        <f t="shared" si="16"/>
        <v>46003</v>
      </c>
      <c r="C363" s="336">
        <f t="shared" si="17"/>
        <v>46003</v>
      </c>
      <c r="D363" s="336"/>
      <c r="E363" s="26">
        <v>46003</v>
      </c>
      <c r="F363" s="340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09"/>
    </row>
    <row r="364" spans="1:20" x14ac:dyDescent="0.2">
      <c r="A364" s="20"/>
      <c r="B364" s="332">
        <f t="shared" si="16"/>
        <v>46004</v>
      </c>
      <c r="C364" s="336">
        <f t="shared" si="17"/>
        <v>46004</v>
      </c>
      <c r="D364" s="336"/>
      <c r="E364" s="26">
        <v>46004</v>
      </c>
      <c r="F364" s="340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09"/>
    </row>
    <row r="365" spans="1:20" x14ac:dyDescent="0.2">
      <c r="A365" s="20"/>
      <c r="B365" s="257">
        <f t="shared" si="16"/>
        <v>46005</v>
      </c>
      <c r="C365" s="22">
        <f t="shared" si="17"/>
        <v>46005</v>
      </c>
      <c r="D365" s="22"/>
      <c r="E365" s="23">
        <v>46005</v>
      </c>
      <c r="F365" s="246"/>
      <c r="G365" s="25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210"/>
    </row>
    <row r="366" spans="1:20" x14ac:dyDescent="0.2">
      <c r="A366" s="20"/>
      <c r="B366" s="332">
        <f t="shared" si="16"/>
        <v>46006</v>
      </c>
      <c r="C366" s="336">
        <f t="shared" si="17"/>
        <v>46006</v>
      </c>
      <c r="D366" s="336"/>
      <c r="E366" s="26">
        <v>46006</v>
      </c>
      <c r="F366" s="340">
        <v>51</v>
      </c>
      <c r="G366" s="28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08"/>
    </row>
    <row r="367" spans="1:20" x14ac:dyDescent="0.2">
      <c r="A367" s="20"/>
      <c r="B367" s="332">
        <f t="shared" si="16"/>
        <v>46007</v>
      </c>
      <c r="C367" s="336">
        <f t="shared" si="17"/>
        <v>46007</v>
      </c>
      <c r="D367" s="336"/>
      <c r="E367" s="26">
        <v>46007</v>
      </c>
      <c r="F367" s="339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09"/>
    </row>
    <row r="368" spans="1:20" x14ac:dyDescent="0.2">
      <c r="A368" s="20"/>
      <c r="B368" s="332">
        <f t="shared" si="16"/>
        <v>46008</v>
      </c>
      <c r="C368" s="336">
        <f t="shared" si="17"/>
        <v>46008</v>
      </c>
      <c r="D368" s="336"/>
      <c r="E368" s="26">
        <v>46008</v>
      </c>
      <c r="F368" s="340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09"/>
    </row>
    <row r="369" spans="1:21" x14ac:dyDescent="0.2">
      <c r="A369" s="20"/>
      <c r="B369" s="332">
        <f t="shared" si="16"/>
        <v>46009</v>
      </c>
      <c r="C369" s="336">
        <f t="shared" si="17"/>
        <v>46009</v>
      </c>
      <c r="D369" s="336"/>
      <c r="E369" s="26">
        <v>46009</v>
      </c>
      <c r="F369" s="340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09"/>
    </row>
    <row r="370" spans="1:21" x14ac:dyDescent="0.2">
      <c r="A370" s="20"/>
      <c r="B370" s="332">
        <f t="shared" si="16"/>
        <v>46010</v>
      </c>
      <c r="C370" s="336">
        <f t="shared" si="17"/>
        <v>46010</v>
      </c>
      <c r="D370" s="336"/>
      <c r="E370" s="26">
        <v>46010</v>
      </c>
      <c r="F370" s="340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09"/>
    </row>
    <row r="371" spans="1:21" x14ac:dyDescent="0.2">
      <c r="A371" s="20"/>
      <c r="B371" s="332">
        <f t="shared" si="16"/>
        <v>46011</v>
      </c>
      <c r="C371" s="336">
        <f t="shared" si="17"/>
        <v>46011</v>
      </c>
      <c r="D371" s="336"/>
      <c r="E371" s="26">
        <v>46011</v>
      </c>
      <c r="F371" s="340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09"/>
    </row>
    <row r="372" spans="1:21" x14ac:dyDescent="0.2">
      <c r="A372" s="20"/>
      <c r="B372" s="257">
        <f t="shared" si="16"/>
        <v>46012</v>
      </c>
      <c r="C372" s="22">
        <f t="shared" si="17"/>
        <v>46012</v>
      </c>
      <c r="D372" s="22"/>
      <c r="E372" s="23">
        <v>46012</v>
      </c>
      <c r="F372" s="246"/>
      <c r="G372" s="25" t="s">
        <v>64</v>
      </c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07"/>
    </row>
    <row r="373" spans="1:21" x14ac:dyDescent="0.2">
      <c r="A373" s="20"/>
      <c r="B373" s="332">
        <f t="shared" si="16"/>
        <v>46013</v>
      </c>
      <c r="C373" s="336">
        <f t="shared" si="17"/>
        <v>46013</v>
      </c>
      <c r="D373" s="336"/>
      <c r="E373" s="26">
        <v>46013</v>
      </c>
      <c r="F373" s="340">
        <v>52</v>
      </c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09"/>
    </row>
    <row r="374" spans="1:21" x14ac:dyDescent="0.2">
      <c r="A374" s="20"/>
      <c r="B374" s="332">
        <f t="shared" si="16"/>
        <v>46014</v>
      </c>
      <c r="C374" s="336">
        <f t="shared" si="17"/>
        <v>46014</v>
      </c>
      <c r="D374" s="336"/>
      <c r="E374" s="26">
        <v>46014</v>
      </c>
      <c r="F374" s="339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09"/>
    </row>
    <row r="375" spans="1:21" x14ac:dyDescent="0.2">
      <c r="A375" s="20"/>
      <c r="B375" s="332">
        <f t="shared" si="16"/>
        <v>46015</v>
      </c>
      <c r="C375" s="336">
        <f t="shared" si="17"/>
        <v>46015</v>
      </c>
      <c r="D375" s="336"/>
      <c r="E375" s="26">
        <v>46015</v>
      </c>
      <c r="F375" s="340"/>
      <c r="G375" s="28" t="s">
        <v>65</v>
      </c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09"/>
    </row>
    <row r="376" spans="1:21" x14ac:dyDescent="0.2">
      <c r="A376" s="20"/>
      <c r="B376" s="259">
        <f t="shared" si="16"/>
        <v>46016</v>
      </c>
      <c r="C376" s="242">
        <f t="shared" si="17"/>
        <v>46016</v>
      </c>
      <c r="D376" s="242"/>
      <c r="E376" s="243">
        <v>46016</v>
      </c>
      <c r="F376" s="244"/>
      <c r="G376" s="282" t="s">
        <v>82</v>
      </c>
      <c r="H376" s="282"/>
      <c r="I376" s="282"/>
      <c r="J376" s="282"/>
      <c r="K376" s="282"/>
      <c r="L376" s="282"/>
      <c r="M376" s="282"/>
      <c r="N376" s="282"/>
      <c r="O376" s="282"/>
      <c r="P376" s="282"/>
      <c r="Q376" s="282"/>
      <c r="R376" s="282"/>
      <c r="S376" s="282"/>
      <c r="T376" s="317"/>
    </row>
    <row r="377" spans="1:21" x14ac:dyDescent="0.2">
      <c r="A377" s="20"/>
      <c r="B377" s="260">
        <f t="shared" si="16"/>
        <v>46017</v>
      </c>
      <c r="C377" s="29">
        <f t="shared" si="17"/>
        <v>46017</v>
      </c>
      <c r="D377" s="29"/>
      <c r="E377" s="30">
        <v>46017</v>
      </c>
      <c r="F377" s="341"/>
      <c r="G377" s="48" t="s">
        <v>83</v>
      </c>
      <c r="H377" s="249"/>
      <c r="I377" s="249"/>
      <c r="J377" s="249"/>
      <c r="K377" s="249"/>
      <c r="L377" s="249"/>
      <c r="M377" s="249"/>
      <c r="N377" s="249"/>
      <c r="O377" s="249"/>
      <c r="P377" s="249"/>
      <c r="Q377" s="249"/>
      <c r="R377" s="249"/>
      <c r="S377" s="249"/>
      <c r="T377" s="245"/>
    </row>
    <row r="378" spans="1:21" x14ac:dyDescent="0.2">
      <c r="A378" s="20"/>
      <c r="B378" s="332">
        <f t="shared" si="16"/>
        <v>46018</v>
      </c>
      <c r="C378" s="336">
        <f t="shared" si="17"/>
        <v>46018</v>
      </c>
      <c r="D378" s="336"/>
      <c r="E378" s="26">
        <v>46018</v>
      </c>
      <c r="F378" s="340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09"/>
    </row>
    <row r="379" spans="1:21" x14ac:dyDescent="0.2">
      <c r="A379" s="20"/>
      <c r="B379" s="257">
        <f t="shared" si="16"/>
        <v>46019</v>
      </c>
      <c r="C379" s="22">
        <f t="shared" si="17"/>
        <v>46019</v>
      </c>
      <c r="D379" s="22"/>
      <c r="E379" s="23">
        <v>46019</v>
      </c>
      <c r="F379" s="246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07"/>
    </row>
    <row r="380" spans="1:21" x14ac:dyDescent="0.2">
      <c r="A380" s="20"/>
      <c r="B380" s="332">
        <f t="shared" si="16"/>
        <v>46020</v>
      </c>
      <c r="C380" s="336">
        <f t="shared" si="17"/>
        <v>46020</v>
      </c>
      <c r="D380" s="336"/>
      <c r="E380" s="26">
        <v>46020</v>
      </c>
      <c r="F380" s="340">
        <v>1</v>
      </c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09"/>
    </row>
    <row r="381" spans="1:21" x14ac:dyDescent="0.2">
      <c r="A381" s="20"/>
      <c r="B381" s="332">
        <f t="shared" si="16"/>
        <v>46021</v>
      </c>
      <c r="C381" s="336">
        <f t="shared" si="17"/>
        <v>46021</v>
      </c>
      <c r="D381" s="336"/>
      <c r="E381" s="26">
        <v>46021</v>
      </c>
      <c r="F381" s="340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09"/>
    </row>
    <row r="382" spans="1:21" x14ac:dyDescent="0.2">
      <c r="A382" s="20"/>
      <c r="B382" s="332">
        <f t="shared" si="16"/>
        <v>46022</v>
      </c>
      <c r="C382" s="336">
        <f t="shared" si="17"/>
        <v>46022</v>
      </c>
      <c r="D382" s="336"/>
      <c r="E382" s="26">
        <v>46022</v>
      </c>
      <c r="F382" s="340"/>
      <c r="G382" s="28" t="s">
        <v>110</v>
      </c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09"/>
    </row>
    <row r="383" spans="1:21" ht="21.75" thickBot="1" x14ac:dyDescent="0.4">
      <c r="A383" s="20"/>
      <c r="B383" s="231"/>
      <c r="C383" s="77"/>
      <c r="D383" s="77"/>
      <c r="E383" s="78"/>
      <c r="F383" s="18"/>
      <c r="G383" s="19" t="s">
        <v>238</v>
      </c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232"/>
    </row>
    <row r="384" spans="1:21" ht="3.95" customHeight="1" thickBot="1" x14ac:dyDescent="0.4">
      <c r="A384" s="413"/>
      <c r="B384" s="414"/>
      <c r="C384" s="414"/>
      <c r="D384" s="414"/>
      <c r="E384" s="414"/>
      <c r="F384" s="415"/>
      <c r="G384" s="416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  <c r="T384" s="417"/>
      <c r="U384" s="413"/>
    </row>
    <row r="385" spans="1:21" ht="21" x14ac:dyDescent="0.35">
      <c r="A385" s="413"/>
      <c r="B385" s="418"/>
      <c r="C385" s="419"/>
      <c r="D385" s="419"/>
      <c r="E385" s="419"/>
      <c r="F385" s="420"/>
      <c r="G385" s="421" t="s">
        <v>239</v>
      </c>
      <c r="H385" s="421"/>
      <c r="I385" s="421"/>
      <c r="J385" s="421"/>
      <c r="K385" s="421"/>
      <c r="L385" s="421"/>
      <c r="M385" s="421"/>
      <c r="N385" s="421"/>
      <c r="O385" s="421"/>
      <c r="P385" s="421"/>
      <c r="Q385" s="421"/>
      <c r="R385" s="421"/>
      <c r="S385" s="421"/>
      <c r="T385" s="422"/>
      <c r="U385" s="413"/>
    </row>
    <row r="386" spans="1:21" x14ac:dyDescent="0.2">
      <c r="A386" s="20"/>
      <c r="B386" s="332">
        <f t="shared" ref="B386:B416" si="18">C386</f>
        <v>46204</v>
      </c>
      <c r="C386" s="322">
        <f t="shared" ref="C386:C416" si="19">E386</f>
        <v>46204</v>
      </c>
      <c r="D386" s="322"/>
      <c r="E386" s="37">
        <v>46204</v>
      </c>
      <c r="F386" s="33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08"/>
    </row>
    <row r="387" spans="1:21" x14ac:dyDescent="0.2">
      <c r="A387" s="20"/>
      <c r="B387" s="332">
        <f t="shared" si="18"/>
        <v>46205</v>
      </c>
      <c r="C387" s="336">
        <f t="shared" si="19"/>
        <v>46205</v>
      </c>
      <c r="D387" s="336"/>
      <c r="E387" s="26">
        <v>46205</v>
      </c>
      <c r="F387" s="33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09"/>
    </row>
    <row r="388" spans="1:21" x14ac:dyDescent="0.2">
      <c r="A388" s="20"/>
      <c r="B388" s="332">
        <f t="shared" si="18"/>
        <v>46206</v>
      </c>
      <c r="C388" s="336">
        <f t="shared" si="19"/>
        <v>46206</v>
      </c>
      <c r="D388" s="336"/>
      <c r="E388" s="26">
        <v>46206</v>
      </c>
      <c r="F388" s="33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09"/>
    </row>
    <row r="389" spans="1:21" x14ac:dyDescent="0.2">
      <c r="A389" s="20"/>
      <c r="B389" s="332">
        <f t="shared" si="18"/>
        <v>46207</v>
      </c>
      <c r="C389" s="336">
        <f t="shared" si="19"/>
        <v>46207</v>
      </c>
      <c r="D389" s="336"/>
      <c r="E389" s="26">
        <v>46207</v>
      </c>
      <c r="F389" s="33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09"/>
    </row>
    <row r="390" spans="1:21" x14ac:dyDescent="0.2">
      <c r="A390" s="20"/>
      <c r="B390" s="257">
        <f t="shared" si="18"/>
        <v>46208</v>
      </c>
      <c r="C390" s="22">
        <f t="shared" si="19"/>
        <v>46208</v>
      </c>
      <c r="D390" s="22"/>
      <c r="E390" s="23">
        <v>46208</v>
      </c>
      <c r="F390" s="46"/>
      <c r="G390" s="25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210"/>
    </row>
    <row r="391" spans="1:21" x14ac:dyDescent="0.2">
      <c r="A391" s="20"/>
      <c r="B391" s="332">
        <f t="shared" si="18"/>
        <v>46209</v>
      </c>
      <c r="C391" s="336">
        <f t="shared" si="19"/>
        <v>46209</v>
      </c>
      <c r="D391" s="336"/>
      <c r="E391" s="26">
        <v>46209</v>
      </c>
      <c r="F391" s="338">
        <v>28</v>
      </c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09"/>
    </row>
    <row r="392" spans="1:21" x14ac:dyDescent="0.2">
      <c r="A392" s="20"/>
      <c r="B392" s="332">
        <f t="shared" si="18"/>
        <v>46210</v>
      </c>
      <c r="C392" s="336">
        <f t="shared" si="19"/>
        <v>46210</v>
      </c>
      <c r="D392" s="336"/>
      <c r="E392" s="26">
        <v>46210</v>
      </c>
      <c r="F392" s="33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09"/>
    </row>
    <row r="393" spans="1:21" x14ac:dyDescent="0.2">
      <c r="A393" s="20"/>
      <c r="B393" s="332">
        <f t="shared" si="18"/>
        <v>46211</v>
      </c>
      <c r="C393" s="336">
        <f t="shared" si="19"/>
        <v>46211</v>
      </c>
      <c r="D393" s="336"/>
      <c r="E393" s="26">
        <v>46211</v>
      </c>
      <c r="F393" s="33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09"/>
    </row>
    <row r="394" spans="1:21" x14ac:dyDescent="0.2">
      <c r="A394" s="20"/>
      <c r="B394" s="332">
        <f t="shared" si="18"/>
        <v>46212</v>
      </c>
      <c r="C394" s="336">
        <f t="shared" si="19"/>
        <v>46212</v>
      </c>
      <c r="D394" s="336"/>
      <c r="E394" s="26">
        <v>46212</v>
      </c>
      <c r="F394" s="33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09"/>
    </row>
    <row r="395" spans="1:21" x14ac:dyDescent="0.2">
      <c r="A395" s="20"/>
      <c r="B395" s="332">
        <f t="shared" si="18"/>
        <v>46213</v>
      </c>
      <c r="C395" s="336">
        <f t="shared" si="19"/>
        <v>46213</v>
      </c>
      <c r="D395" s="336"/>
      <c r="E395" s="26">
        <v>46213</v>
      </c>
      <c r="F395" s="33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09"/>
    </row>
    <row r="396" spans="1:21" x14ac:dyDescent="0.2">
      <c r="A396" s="20"/>
      <c r="B396" s="332">
        <f t="shared" si="18"/>
        <v>46214</v>
      </c>
      <c r="C396" s="336">
        <f t="shared" si="19"/>
        <v>46214</v>
      </c>
      <c r="D396" s="336"/>
      <c r="E396" s="26">
        <v>46214</v>
      </c>
      <c r="F396" s="33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09"/>
    </row>
    <row r="397" spans="1:21" x14ac:dyDescent="0.2">
      <c r="A397" s="20"/>
      <c r="B397" s="257">
        <f t="shared" si="18"/>
        <v>46215</v>
      </c>
      <c r="C397" s="22">
        <f t="shared" si="19"/>
        <v>46215</v>
      </c>
      <c r="D397" s="22"/>
      <c r="E397" s="23">
        <v>46215</v>
      </c>
      <c r="F397" s="46"/>
      <c r="G397" s="25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210"/>
    </row>
    <row r="398" spans="1:21" x14ac:dyDescent="0.2">
      <c r="A398" s="20"/>
      <c r="B398" s="332">
        <f t="shared" si="18"/>
        <v>46216</v>
      </c>
      <c r="C398" s="336">
        <f t="shared" si="19"/>
        <v>46216</v>
      </c>
      <c r="D398" s="336"/>
      <c r="E398" s="26">
        <v>46216</v>
      </c>
      <c r="F398" s="338">
        <v>29</v>
      </c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09"/>
    </row>
    <row r="399" spans="1:21" x14ac:dyDescent="0.2">
      <c r="A399" s="20"/>
      <c r="B399" s="332">
        <f t="shared" si="18"/>
        <v>46217</v>
      </c>
      <c r="C399" s="336">
        <f t="shared" si="19"/>
        <v>46217</v>
      </c>
      <c r="D399" s="336"/>
      <c r="E399" s="26">
        <v>46217</v>
      </c>
      <c r="F399" s="33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09"/>
    </row>
    <row r="400" spans="1:21" x14ac:dyDescent="0.2">
      <c r="A400" s="20"/>
      <c r="B400" s="332">
        <f t="shared" si="18"/>
        <v>46218</v>
      </c>
      <c r="C400" s="336">
        <f t="shared" si="19"/>
        <v>46218</v>
      </c>
      <c r="D400" s="336"/>
      <c r="E400" s="26">
        <v>46218</v>
      </c>
      <c r="F400" s="33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09"/>
    </row>
    <row r="401" spans="1:20" x14ac:dyDescent="0.2">
      <c r="A401" s="20"/>
      <c r="B401" s="332">
        <f t="shared" si="18"/>
        <v>46219</v>
      </c>
      <c r="C401" s="336">
        <f t="shared" si="19"/>
        <v>46219</v>
      </c>
      <c r="D401" s="336"/>
      <c r="E401" s="26">
        <v>46219</v>
      </c>
      <c r="F401" s="33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09"/>
    </row>
    <row r="402" spans="1:20" x14ac:dyDescent="0.2">
      <c r="A402" s="20"/>
      <c r="B402" s="332">
        <f t="shared" si="18"/>
        <v>46220</v>
      </c>
      <c r="C402" s="336">
        <f t="shared" si="19"/>
        <v>46220</v>
      </c>
      <c r="D402" s="336"/>
      <c r="E402" s="26">
        <v>46220</v>
      </c>
      <c r="F402" s="33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09"/>
    </row>
    <row r="403" spans="1:20" x14ac:dyDescent="0.2">
      <c r="A403" s="20"/>
      <c r="B403" s="332">
        <f t="shared" si="18"/>
        <v>46221</v>
      </c>
      <c r="C403" s="336">
        <f t="shared" si="19"/>
        <v>46221</v>
      </c>
      <c r="D403" s="336"/>
      <c r="E403" s="26">
        <v>46221</v>
      </c>
      <c r="F403" s="33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09"/>
    </row>
    <row r="404" spans="1:20" x14ac:dyDescent="0.2">
      <c r="A404" s="20"/>
      <c r="B404" s="257">
        <f t="shared" si="18"/>
        <v>46222</v>
      </c>
      <c r="C404" s="22">
        <f t="shared" si="19"/>
        <v>46222</v>
      </c>
      <c r="D404" s="22"/>
      <c r="E404" s="23">
        <v>46222</v>
      </c>
      <c r="F404" s="46"/>
      <c r="G404" s="25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210"/>
    </row>
    <row r="405" spans="1:20" x14ac:dyDescent="0.2">
      <c r="A405" s="20"/>
      <c r="B405" s="332">
        <f t="shared" si="18"/>
        <v>46223</v>
      </c>
      <c r="C405" s="336">
        <f t="shared" si="19"/>
        <v>46223</v>
      </c>
      <c r="D405" s="336"/>
      <c r="E405" s="26">
        <v>46223</v>
      </c>
      <c r="F405" s="338">
        <v>30</v>
      </c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09"/>
    </row>
    <row r="406" spans="1:20" x14ac:dyDescent="0.2">
      <c r="A406" s="20"/>
      <c r="B406" s="332">
        <f t="shared" si="18"/>
        <v>46224</v>
      </c>
      <c r="C406" s="336">
        <f t="shared" si="19"/>
        <v>46224</v>
      </c>
      <c r="D406" s="336"/>
      <c r="E406" s="26">
        <v>46224</v>
      </c>
      <c r="F406" s="33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09"/>
    </row>
    <row r="407" spans="1:20" x14ac:dyDescent="0.2">
      <c r="A407" s="20"/>
      <c r="B407" s="332">
        <f t="shared" si="18"/>
        <v>46225</v>
      </c>
      <c r="C407" s="336">
        <f t="shared" si="19"/>
        <v>46225</v>
      </c>
      <c r="D407" s="336"/>
      <c r="E407" s="26">
        <v>46225</v>
      </c>
      <c r="F407" s="33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09"/>
    </row>
    <row r="408" spans="1:20" x14ac:dyDescent="0.2">
      <c r="A408" s="20"/>
      <c r="B408" s="332">
        <f t="shared" si="18"/>
        <v>46226</v>
      </c>
      <c r="C408" s="336">
        <f t="shared" si="19"/>
        <v>46226</v>
      </c>
      <c r="D408" s="336"/>
      <c r="E408" s="26">
        <v>46226</v>
      </c>
      <c r="F408" s="33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09"/>
    </row>
    <row r="409" spans="1:20" x14ac:dyDescent="0.2">
      <c r="A409" s="20"/>
      <c r="B409" s="332">
        <f t="shared" si="18"/>
        <v>46227</v>
      </c>
      <c r="C409" s="336">
        <f t="shared" si="19"/>
        <v>46227</v>
      </c>
      <c r="D409" s="336"/>
      <c r="E409" s="26">
        <v>46227</v>
      </c>
      <c r="F409" s="33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09"/>
    </row>
    <row r="410" spans="1:20" x14ac:dyDescent="0.2">
      <c r="A410" s="20"/>
      <c r="B410" s="332">
        <f t="shared" si="18"/>
        <v>46228</v>
      </c>
      <c r="C410" s="336">
        <f t="shared" si="19"/>
        <v>46228</v>
      </c>
      <c r="D410" s="336"/>
      <c r="E410" s="26">
        <v>46228</v>
      </c>
      <c r="F410" s="33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09"/>
    </row>
    <row r="411" spans="1:20" x14ac:dyDescent="0.2">
      <c r="A411" s="20"/>
      <c r="B411" s="257">
        <f t="shared" si="18"/>
        <v>46229</v>
      </c>
      <c r="C411" s="22">
        <f t="shared" si="19"/>
        <v>46229</v>
      </c>
      <c r="D411" s="22"/>
      <c r="E411" s="23">
        <v>46229</v>
      </c>
      <c r="F411" s="46"/>
      <c r="G411" s="25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210"/>
    </row>
    <row r="412" spans="1:20" x14ac:dyDescent="0.2">
      <c r="A412" s="20"/>
      <c r="B412" s="332">
        <f t="shared" si="18"/>
        <v>46230</v>
      </c>
      <c r="C412" s="336">
        <f t="shared" si="19"/>
        <v>46230</v>
      </c>
      <c r="D412" s="336"/>
      <c r="E412" s="26">
        <v>46230</v>
      </c>
      <c r="F412" s="338">
        <v>31</v>
      </c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09"/>
    </row>
    <row r="413" spans="1:20" x14ac:dyDescent="0.2">
      <c r="A413" s="20"/>
      <c r="B413" s="332">
        <f t="shared" si="18"/>
        <v>46231</v>
      </c>
      <c r="C413" s="336">
        <f t="shared" si="19"/>
        <v>46231</v>
      </c>
      <c r="D413" s="336"/>
      <c r="E413" s="26">
        <v>46231</v>
      </c>
      <c r="F413" s="33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09"/>
    </row>
    <row r="414" spans="1:20" x14ac:dyDescent="0.2">
      <c r="A414" s="20"/>
      <c r="B414" s="332">
        <f t="shared" si="18"/>
        <v>46232</v>
      </c>
      <c r="C414" s="336">
        <f t="shared" si="19"/>
        <v>46232</v>
      </c>
      <c r="D414" s="336"/>
      <c r="E414" s="26">
        <v>46232</v>
      </c>
      <c r="F414" s="33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09"/>
    </row>
    <row r="415" spans="1:20" x14ac:dyDescent="0.2">
      <c r="A415" s="20"/>
      <c r="B415" s="332">
        <f t="shared" si="18"/>
        <v>46233</v>
      </c>
      <c r="C415" s="336">
        <f t="shared" si="19"/>
        <v>46233</v>
      </c>
      <c r="D415" s="336"/>
      <c r="E415" s="26">
        <v>46233</v>
      </c>
      <c r="F415" s="33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09"/>
    </row>
    <row r="416" spans="1:20" x14ac:dyDescent="0.2">
      <c r="A416" s="20"/>
      <c r="B416" s="335">
        <f t="shared" si="18"/>
        <v>46234</v>
      </c>
      <c r="C416" s="328">
        <f t="shared" si="19"/>
        <v>46234</v>
      </c>
      <c r="D416" s="328"/>
      <c r="E416" s="32">
        <v>46234</v>
      </c>
      <c r="F416" s="329"/>
      <c r="G416" s="330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09"/>
    </row>
    <row r="417" spans="1:20" x14ac:dyDescent="0.2">
      <c r="A417" s="20"/>
      <c r="B417" s="281"/>
      <c r="C417" s="80" t="s">
        <v>43</v>
      </c>
      <c r="D417" s="80"/>
      <c r="E417" s="81"/>
      <c r="F417" s="82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233"/>
    </row>
    <row r="418" spans="1:20" x14ac:dyDescent="0.2">
      <c r="A418" s="20"/>
      <c r="B418" s="269"/>
      <c r="C418" s="424" t="s">
        <v>267</v>
      </c>
      <c r="D418" s="83"/>
      <c r="E418" s="20"/>
      <c r="F418" s="234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235"/>
    </row>
    <row r="419" spans="1:20" x14ac:dyDescent="0.2">
      <c r="A419" s="20"/>
      <c r="B419" s="270"/>
      <c r="C419" s="423" t="s">
        <v>266</v>
      </c>
      <c r="D419" s="236"/>
      <c r="E419" s="237"/>
      <c r="F419" s="238"/>
      <c r="G419" s="239"/>
      <c r="H419" s="239"/>
      <c r="I419" s="239"/>
      <c r="J419" s="239"/>
      <c r="K419" s="239"/>
      <c r="L419" s="239"/>
      <c r="M419" s="239"/>
      <c r="N419" s="239"/>
      <c r="O419" s="239"/>
      <c r="P419" s="239"/>
      <c r="Q419" s="239"/>
      <c r="R419" s="239"/>
      <c r="S419" s="239"/>
      <c r="T419" s="240"/>
    </row>
    <row r="420" spans="1:20" x14ac:dyDescent="0.2">
      <c r="A420" s="20"/>
      <c r="B420" s="20"/>
      <c r="C420" s="83"/>
      <c r="D420" s="83"/>
      <c r="E420" s="20"/>
      <c r="F420" s="84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1:20" x14ac:dyDescent="0.2">
      <c r="A421" s="20"/>
      <c r="B421" s="20"/>
      <c r="C421" s="20"/>
      <c r="D421" s="20"/>
      <c r="E421" s="20"/>
      <c r="F421" s="20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1:20" x14ac:dyDescent="0.2">
      <c r="A422" s="20"/>
      <c r="B422" s="20"/>
      <c r="C422" s="20"/>
      <c r="D422" s="20"/>
      <c r="E422" s="20"/>
      <c r="F422" s="20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1:20" x14ac:dyDescent="0.2">
      <c r="A423" s="20"/>
      <c r="B423" s="20"/>
      <c r="C423" s="20"/>
      <c r="D423" s="20"/>
      <c r="E423" s="20"/>
      <c r="F423" s="20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1:20" x14ac:dyDescent="0.2">
      <c r="A424" s="20"/>
      <c r="B424" s="20"/>
      <c r="C424" s="20"/>
      <c r="D424" s="20"/>
      <c r="E424" s="20"/>
      <c r="F424" s="20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1:20" x14ac:dyDescent="0.2">
      <c r="A425" s="20"/>
      <c r="B425" s="20"/>
      <c r="C425" s="20"/>
      <c r="D425" s="20"/>
      <c r="E425" s="20"/>
      <c r="F425" s="20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1:20" x14ac:dyDescent="0.2">
      <c r="A426" s="20"/>
      <c r="B426" s="20"/>
      <c r="C426" s="20"/>
      <c r="D426" s="20"/>
      <c r="E426" s="20"/>
      <c r="F426" s="20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1:20" x14ac:dyDescent="0.2">
      <c r="A427" s="20"/>
      <c r="B427" s="20"/>
      <c r="C427" s="20"/>
      <c r="D427" s="20"/>
      <c r="E427" s="20"/>
      <c r="F427" s="20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</sheetData>
  <sheetProtection algorithmName="SHA-512" hashValue="QdHuQVPsHXop9R3QS2w/HMMLmW73cdTFMCea09I7oFEqLFVCHfprhptFyzP6QVrnnjzykk6IHpyvwUy37Nc5Lg==" saltValue="R+waPXrTAPfdeCdtPS3eBA==" spinCount="100000" sheet="1" formatCells="0" formatColumns="0" formatRows="0"/>
  <phoneticPr fontId="7" type="noConversion"/>
  <conditionalFormatting sqref="D7:D416">
    <cfRule type="expression" dxfId="0" priority="1" stopIfTrue="1">
      <formula>E7=TODAY()</formula>
    </cfRule>
  </conditionalFormatting>
  <hyperlinks>
    <hyperlink ref="B1" location="Info!A7" display="Info" xr:uid="{E4FFA58E-5026-480A-9FEA-E03F4959FBBF}"/>
    <hyperlink ref="B2" location="Vorschau!A1" display="Vorschau!A1" xr:uid="{BFB34367-C34A-4456-88BB-8AAE0D182435}"/>
    <hyperlink ref="B3" location="Vorschau!AW1" display="Vorschau!AW1" xr:uid="{F2B995C9-5B86-4EB6-A335-D4D20A7B5AE3}"/>
    <hyperlink ref="T2" location="Vorschau!A1" display="Vorschau!A1" xr:uid="{B42FA1A2-77AD-43C4-B70F-B1EAD89F6C72}"/>
    <hyperlink ref="T3" location="Vorschau!AW1" display="Vorschau!AW1" xr:uid="{896DC14C-8941-4778-BFCA-DD3AF6F3629D}"/>
    <hyperlink ref="H1" location="'Ein Blatt'!A6" display="Jan" xr:uid="{FED00DF6-0FCE-4A29-8995-5596D5A8A969}"/>
    <hyperlink ref="I1" location="'Ein Blatt'!A38" display="Feb" xr:uid="{24CA412C-C451-4FF6-B452-0453E630F9D0}"/>
    <hyperlink ref="J1" location="'Ein Blatt'!A68" display="Mrz" xr:uid="{A55248C3-B46B-449E-9718-30657970397B}"/>
    <hyperlink ref="K1" location="'Ein Blatt'!A100" display="Apr" xr:uid="{CEB61DDA-FE62-4CD9-B6EE-2D7892CA12CB}"/>
    <hyperlink ref="L1" location="'Ein Blatt'!A131" display="Mai" xr:uid="{7BC9DE3E-EF50-4AD2-B404-1F37D7527FA6}"/>
    <hyperlink ref="M1" location="'Ein Blatt'!A163" display="Jun" xr:uid="{3B9E0003-454E-4CE1-A8F4-BAEAD7F0C9F3}"/>
    <hyperlink ref="N1" location="'Ein Blatt'!A194" display="Jul" xr:uid="{1155622C-C96A-497E-812C-3A3B95D8C6DE}"/>
    <hyperlink ref="O1" location="'Ein Blatt'!A226" display="Aug" xr:uid="{471E1F9A-177C-4C5E-BC70-AB06B1783C21}"/>
    <hyperlink ref="P1" location="'Ein Blatt'!A258" display="Sep" xr:uid="{E0A5E615-9049-44D1-9C3A-D8C6B1A284A9}"/>
    <hyperlink ref="Q1" location="'Ein Blatt'!A289" display="Okt" xr:uid="{4B2E0A1B-174C-4B6A-9BEA-C6D02430EFC5}"/>
    <hyperlink ref="H3" location="'Ein Blatt'!A321" display="Nov" xr:uid="{F1EAD624-E794-47D6-A267-2F788E690429}"/>
    <hyperlink ref="I3" location="'Ein Blatt'!A352" display="Dez" xr:uid="{183B35A1-8F58-4608-83C5-487A23F7E537}"/>
    <hyperlink ref="Q3" location="'Ein Blatt'!A385" display="Jul" xr:uid="{510A6442-583B-44C1-8C3E-A22476A533D6}"/>
    <hyperlink ref="T1" location="Info!A7" display="Info" xr:uid="{543A5D11-3037-4097-B3DF-C9A239A61976}"/>
  </hyperlinks>
  <printOptions horizontalCentered="1" gridLines="1"/>
  <pageMargins left="0.39370078740157483" right="0.39370078740157483" top="0.70866141732283472" bottom="0.70866141732283472" header="0.39370078740157483" footer="0.39370078740157483"/>
  <pageSetup paperSize="9" orientation="landscape" horizontalDpi="300" verticalDpi="300" r:id="rId1"/>
  <headerFooter alignWithMargins="0">
    <oddHeader>&amp;C&amp;"Calibri,Standard"&amp;12&amp;F   &amp;A Seite &amp;P/&amp;N   &amp;D</oddHeader>
    <oddFooter>&amp;C&amp;"Calibri,Standard"&amp;12Aus dem Excel-Album Digitale Zeitplaner 2025   © Auvista Verlag München</oddFooter>
  </headerFooter>
  <rowBreaks count="12" manualBreakCount="12">
    <brk id="37" max="16383" man="1"/>
    <brk id="66" max="16383" man="1"/>
    <brk id="98" max="16383" man="1"/>
    <brk id="129" max="16383" man="1"/>
    <brk id="161" max="16383" man="1"/>
    <brk id="192" max="16383" man="1"/>
    <brk id="224" max="16383" man="1"/>
    <brk id="256" max="16383" man="1"/>
    <brk id="287" max="16383" man="1"/>
    <brk id="319" max="16383" man="1"/>
    <brk id="350" max="16383" man="1"/>
    <brk id="38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C223-4A25-4AA6-B37C-49E39FDF9154}">
  <dimension ref="A1:AW50"/>
  <sheetViews>
    <sheetView showRowColHeaders="0" zoomScale="66" zoomScaleNormal="66" workbookViewId="0">
      <pane ySplit="3" topLeftCell="A4" activePane="bottomLeft" state="frozenSplit"/>
      <selection pane="bottomLeft" activeCell="A4" sqref="A4"/>
    </sheetView>
  </sheetViews>
  <sheetFormatPr baseColWidth="10" defaultRowHeight="16.5" x14ac:dyDescent="0.3"/>
  <cols>
    <col min="1" max="1" width="11.42578125" style="115"/>
    <col min="2" max="2" width="5.140625" style="115" customWidth="1"/>
    <col min="3" max="3" width="7.7109375" style="116" customWidth="1"/>
    <col min="4" max="4" width="12.42578125" style="115" customWidth="1"/>
    <col min="5" max="5" width="5.140625" style="115" customWidth="1"/>
    <col min="6" max="6" width="7.7109375" style="116" customWidth="1"/>
    <col min="7" max="7" width="12.42578125" style="115" customWidth="1"/>
    <col min="8" max="8" width="5.140625" style="115" customWidth="1"/>
    <col min="9" max="9" width="7.7109375" style="116" customWidth="1"/>
    <col min="10" max="10" width="12.42578125" style="115" customWidth="1"/>
    <col min="11" max="11" width="5.140625" style="115" customWidth="1"/>
    <col min="12" max="12" width="7.7109375" style="116" customWidth="1"/>
    <col min="13" max="13" width="12.42578125" style="115" customWidth="1"/>
    <col min="14" max="14" width="5.140625" style="115" customWidth="1"/>
    <col min="15" max="15" width="7.7109375" style="116" customWidth="1"/>
    <col min="16" max="16" width="12.42578125" style="115" customWidth="1"/>
    <col min="17" max="17" width="5.140625" style="115" customWidth="1"/>
    <col min="18" max="18" width="7.7109375" style="116" customWidth="1"/>
    <col min="19" max="19" width="12.42578125" style="115" customWidth="1"/>
    <col min="20" max="20" width="5.140625" style="115" customWidth="1"/>
    <col min="21" max="21" width="7.7109375" style="116" customWidth="1"/>
    <col min="22" max="22" width="12.42578125" style="115" customWidth="1"/>
    <col min="23" max="23" width="5.140625" style="115" customWidth="1"/>
    <col min="24" max="24" width="7.7109375" style="116" customWidth="1"/>
    <col min="25" max="25" width="12.42578125" style="115" customWidth="1"/>
    <col min="26" max="26" width="5.140625" style="115" customWidth="1"/>
    <col min="27" max="27" width="7.7109375" style="116" customWidth="1"/>
    <col min="28" max="28" width="12.42578125" style="115" customWidth="1"/>
    <col min="29" max="29" width="5.140625" style="115" customWidth="1"/>
    <col min="30" max="30" width="7.7109375" style="116" customWidth="1"/>
    <col min="31" max="31" width="12.42578125" style="115" customWidth="1"/>
    <col min="32" max="32" width="5.140625" style="115" customWidth="1"/>
    <col min="33" max="33" width="7.7109375" style="116" customWidth="1"/>
    <col min="34" max="34" width="12.42578125" style="115" customWidth="1"/>
    <col min="35" max="35" width="5.140625" style="115" customWidth="1"/>
    <col min="36" max="36" width="7.7109375" style="116" customWidth="1"/>
    <col min="37" max="37" width="12.42578125" style="115" customWidth="1"/>
    <col min="38" max="38" width="0.85546875" style="115" customWidth="1"/>
    <col min="39" max="39" width="5.140625" style="115" customWidth="1"/>
    <col min="40" max="40" width="7.7109375" style="115" customWidth="1"/>
    <col min="41" max="41" width="12.42578125" style="115" customWidth="1"/>
    <col min="42" max="42" width="5.140625" style="115" customWidth="1"/>
    <col min="43" max="43" width="7.7109375" style="115" customWidth="1"/>
    <col min="44" max="44" width="12.42578125" style="115" customWidth="1"/>
    <col min="45" max="16384" width="11.42578125" style="4"/>
  </cols>
  <sheetData>
    <row r="1" spans="1:49" s="11" customFormat="1" ht="39.950000000000003" customHeight="1" x14ac:dyDescent="0.2">
      <c r="A1" s="342" t="s">
        <v>172</v>
      </c>
      <c r="B1" s="85"/>
      <c r="C1" s="86"/>
      <c r="D1" s="343" t="s">
        <v>173</v>
      </c>
      <c r="E1" s="85"/>
      <c r="F1" s="86"/>
      <c r="G1" s="85"/>
      <c r="H1" s="85"/>
      <c r="I1" s="86"/>
      <c r="J1" s="87" t="s">
        <v>2</v>
      </c>
      <c r="K1" s="85"/>
      <c r="L1" s="86"/>
      <c r="M1" s="85"/>
      <c r="N1" s="85"/>
      <c r="O1" s="86"/>
      <c r="P1" s="85"/>
      <c r="Q1" s="85"/>
      <c r="R1" s="86"/>
      <c r="S1" s="85"/>
      <c r="T1" s="85"/>
      <c r="U1" s="86"/>
      <c r="V1" s="85"/>
      <c r="W1" s="85"/>
      <c r="X1" s="86"/>
      <c r="Y1" s="85"/>
      <c r="Z1" s="85"/>
      <c r="AA1" s="86"/>
      <c r="AB1" s="85"/>
      <c r="AC1" s="85"/>
      <c r="AD1" s="86"/>
      <c r="AE1" s="87" t="s">
        <v>2</v>
      </c>
      <c r="AF1" s="85"/>
      <c r="AG1" s="86"/>
      <c r="AH1" s="85"/>
      <c r="AI1" s="85"/>
      <c r="AJ1" s="344" t="s">
        <v>173</v>
      </c>
      <c r="AK1" s="85"/>
      <c r="AL1" s="403"/>
      <c r="AM1" s="85"/>
      <c r="AN1" s="85"/>
      <c r="AO1" s="85"/>
      <c r="AP1" s="85"/>
      <c r="AQ1" s="344"/>
      <c r="AR1" s="85"/>
      <c r="AS1" s="10"/>
      <c r="AT1" s="10"/>
      <c r="AU1" s="10"/>
      <c r="AV1" s="10"/>
      <c r="AW1" s="10"/>
    </row>
    <row r="2" spans="1:49" s="1" customFormat="1" ht="55.5" x14ac:dyDescent="1.05">
      <c r="A2" s="88"/>
      <c r="B2" s="345" t="s">
        <v>120</v>
      </c>
      <c r="C2" s="89"/>
      <c r="D2" s="90"/>
      <c r="E2" s="89"/>
      <c r="F2" s="89"/>
      <c r="G2" s="89"/>
      <c r="H2" s="89"/>
      <c r="I2" s="89"/>
      <c r="J2" s="90"/>
      <c r="K2" s="91"/>
      <c r="L2" s="91"/>
      <c r="M2" s="91"/>
      <c r="N2" s="91"/>
      <c r="O2" s="91" t="s">
        <v>174</v>
      </c>
      <c r="P2" s="91"/>
      <c r="Q2" s="92"/>
      <c r="R2" s="92"/>
      <c r="S2" s="92"/>
      <c r="T2" s="92"/>
      <c r="U2" s="92"/>
      <c r="V2" s="93"/>
      <c r="W2" s="93"/>
      <c r="X2" s="93"/>
      <c r="Y2" s="92"/>
      <c r="Z2" s="92"/>
      <c r="AA2" s="93"/>
      <c r="AB2" s="92"/>
      <c r="AC2" s="92"/>
      <c r="AD2" s="92"/>
      <c r="AE2" s="90"/>
      <c r="AF2" s="92"/>
      <c r="AG2" s="93"/>
      <c r="AH2" s="92"/>
      <c r="AI2" s="92"/>
      <c r="AJ2" s="90"/>
      <c r="AK2" s="94"/>
      <c r="AL2" s="404"/>
      <c r="AM2" s="92"/>
      <c r="AN2" s="93"/>
      <c r="AO2" s="92"/>
      <c r="AP2" s="92"/>
      <c r="AQ2" s="411" t="s">
        <v>241</v>
      </c>
      <c r="AR2" s="125"/>
      <c r="AS2" s="9"/>
      <c r="AT2" s="9"/>
      <c r="AU2" s="9"/>
      <c r="AV2" s="9"/>
      <c r="AW2" s="9"/>
    </row>
    <row r="3" spans="1:49" s="2" customFormat="1" ht="25.5" x14ac:dyDescent="0.3">
      <c r="A3" s="95"/>
      <c r="B3" s="124" t="s">
        <v>1</v>
      </c>
      <c r="C3" s="346"/>
      <c r="D3" s="96" t="s">
        <v>53</v>
      </c>
      <c r="E3" s="97"/>
      <c r="F3" s="346"/>
      <c r="G3" s="96" t="s">
        <v>54</v>
      </c>
      <c r="H3" s="97"/>
      <c r="I3" s="346"/>
      <c r="J3" s="96" t="s">
        <v>44</v>
      </c>
      <c r="K3" s="98"/>
      <c r="L3" s="346"/>
      <c r="M3" s="96" t="s">
        <v>55</v>
      </c>
      <c r="N3" s="97"/>
      <c r="O3" s="346"/>
      <c r="P3" s="96" t="s">
        <v>27</v>
      </c>
      <c r="Q3" s="97"/>
      <c r="R3" s="346"/>
      <c r="S3" s="96" t="s">
        <v>56</v>
      </c>
      <c r="T3" s="97"/>
      <c r="U3" s="346"/>
      <c r="V3" s="96" t="s">
        <v>57</v>
      </c>
      <c r="W3" s="97"/>
      <c r="X3" s="346"/>
      <c r="Y3" s="96" t="s">
        <v>58</v>
      </c>
      <c r="Z3" s="97"/>
      <c r="AA3" s="346"/>
      <c r="AB3" s="96" t="s">
        <v>59</v>
      </c>
      <c r="AC3" s="97"/>
      <c r="AD3" s="346"/>
      <c r="AE3" s="96" t="s">
        <v>60</v>
      </c>
      <c r="AF3" s="97"/>
      <c r="AG3" s="346"/>
      <c r="AH3" s="96" t="s">
        <v>61</v>
      </c>
      <c r="AI3" s="99"/>
      <c r="AJ3" s="346"/>
      <c r="AK3" s="100" t="s">
        <v>62</v>
      </c>
      <c r="AL3" s="405"/>
      <c r="AM3" s="398"/>
      <c r="AN3" s="346"/>
      <c r="AO3" s="347" t="s">
        <v>61</v>
      </c>
      <c r="AP3" s="99"/>
      <c r="AQ3" s="348"/>
      <c r="AR3" s="126" t="s">
        <v>62</v>
      </c>
      <c r="AS3" s="12"/>
      <c r="AT3" s="12"/>
      <c r="AU3" s="12"/>
      <c r="AV3" s="12"/>
      <c r="AW3" s="12"/>
    </row>
    <row r="4" spans="1:49" s="3" customFormat="1" ht="30" customHeight="1" x14ac:dyDescent="0.2">
      <c r="A4" s="342" t="s">
        <v>172</v>
      </c>
      <c r="B4" s="283" t="s">
        <v>97</v>
      </c>
      <c r="C4" s="349" t="s">
        <v>175</v>
      </c>
      <c r="D4" s="350" t="s">
        <v>63</v>
      </c>
      <c r="E4" s="284" t="s">
        <v>100</v>
      </c>
      <c r="F4" s="351">
        <v>1</v>
      </c>
      <c r="G4" s="352"/>
      <c r="H4" s="284" t="s">
        <v>100</v>
      </c>
      <c r="I4" s="351">
        <v>1</v>
      </c>
      <c r="J4" s="352"/>
      <c r="K4" s="284" t="s">
        <v>101</v>
      </c>
      <c r="L4" s="353" t="s">
        <v>176</v>
      </c>
      <c r="M4" s="354"/>
      <c r="N4" s="283" t="s">
        <v>95</v>
      </c>
      <c r="O4" s="355" t="s">
        <v>130</v>
      </c>
      <c r="P4" s="350" t="s">
        <v>31</v>
      </c>
      <c r="Q4" s="285" t="s">
        <v>96</v>
      </c>
      <c r="R4" s="356">
        <v>1</v>
      </c>
      <c r="S4" s="357"/>
      <c r="T4" s="284" t="s">
        <v>101</v>
      </c>
      <c r="U4" s="353" t="s">
        <v>131</v>
      </c>
      <c r="V4" s="354"/>
      <c r="W4" s="284" t="s">
        <v>98</v>
      </c>
      <c r="X4" s="355" t="s">
        <v>112</v>
      </c>
      <c r="Y4" s="354" t="s">
        <v>80</v>
      </c>
      <c r="Z4" s="284" t="s">
        <v>99</v>
      </c>
      <c r="AA4" s="353" t="s">
        <v>177</v>
      </c>
      <c r="AB4" s="354"/>
      <c r="AC4" s="284" t="s">
        <v>97</v>
      </c>
      <c r="AD4" s="353" t="s">
        <v>132</v>
      </c>
      <c r="AE4" s="354"/>
      <c r="AF4" s="286" t="s">
        <v>100</v>
      </c>
      <c r="AG4" s="355" t="s">
        <v>111</v>
      </c>
      <c r="AH4" s="358" t="s">
        <v>36</v>
      </c>
      <c r="AI4" s="284" t="s">
        <v>99</v>
      </c>
      <c r="AJ4" s="353" t="s">
        <v>178</v>
      </c>
      <c r="AK4" s="354"/>
      <c r="AL4" s="406"/>
      <c r="AM4" s="399" t="s">
        <v>96</v>
      </c>
      <c r="AN4" s="363" t="s">
        <v>111</v>
      </c>
      <c r="AO4" s="366" t="s">
        <v>36</v>
      </c>
      <c r="AP4" s="117" t="s">
        <v>101</v>
      </c>
      <c r="AQ4" s="364" t="s">
        <v>178</v>
      </c>
      <c r="AR4" s="367"/>
      <c r="AS4" s="13"/>
      <c r="AT4" s="13"/>
      <c r="AU4" s="13"/>
      <c r="AV4" s="13"/>
      <c r="AW4" s="13"/>
    </row>
    <row r="5" spans="1:49" s="3" customFormat="1" ht="30" customHeight="1" x14ac:dyDescent="0.2">
      <c r="A5" s="101"/>
      <c r="B5" s="284" t="s">
        <v>95</v>
      </c>
      <c r="C5" s="368">
        <v>2</v>
      </c>
      <c r="D5" s="354"/>
      <c r="E5" s="285" t="s">
        <v>96</v>
      </c>
      <c r="F5" s="356">
        <v>2</v>
      </c>
      <c r="G5" s="357"/>
      <c r="H5" s="285" t="s">
        <v>96</v>
      </c>
      <c r="I5" s="356">
        <v>2</v>
      </c>
      <c r="J5" s="357"/>
      <c r="K5" s="284" t="s">
        <v>97</v>
      </c>
      <c r="L5" s="368">
        <v>2</v>
      </c>
      <c r="M5" s="354"/>
      <c r="N5" s="284" t="s">
        <v>98</v>
      </c>
      <c r="O5" s="368">
        <v>2</v>
      </c>
      <c r="P5" s="369"/>
      <c r="Q5" s="284" t="s">
        <v>99</v>
      </c>
      <c r="R5" s="353" t="s">
        <v>179</v>
      </c>
      <c r="S5" s="354"/>
      <c r="T5" s="284" t="s">
        <v>97</v>
      </c>
      <c r="U5" s="368">
        <v>2</v>
      </c>
      <c r="V5" s="354"/>
      <c r="W5" s="284" t="s">
        <v>100</v>
      </c>
      <c r="X5" s="351">
        <v>2</v>
      </c>
      <c r="Y5" s="370"/>
      <c r="Z5" s="284" t="s">
        <v>101</v>
      </c>
      <c r="AA5" s="368">
        <v>2</v>
      </c>
      <c r="AB5" s="354"/>
      <c r="AC5" s="284" t="s">
        <v>95</v>
      </c>
      <c r="AD5" s="368">
        <v>2</v>
      </c>
      <c r="AE5" s="354"/>
      <c r="AF5" s="285" t="s">
        <v>96</v>
      </c>
      <c r="AG5" s="356">
        <v>2</v>
      </c>
      <c r="AH5" s="357"/>
      <c r="AI5" s="284" t="s">
        <v>101</v>
      </c>
      <c r="AJ5" s="368">
        <v>2</v>
      </c>
      <c r="AK5" s="354"/>
      <c r="AL5" s="406"/>
      <c r="AM5" s="400" t="s">
        <v>99</v>
      </c>
      <c r="AN5" s="364" t="s">
        <v>242</v>
      </c>
      <c r="AO5" s="362"/>
      <c r="AP5" s="117" t="s">
        <v>97</v>
      </c>
      <c r="AQ5" s="371">
        <v>2</v>
      </c>
      <c r="AR5" s="367"/>
      <c r="AS5" s="13"/>
      <c r="AT5" s="13"/>
      <c r="AU5" s="13"/>
      <c r="AV5" s="13"/>
      <c r="AW5" s="13"/>
    </row>
    <row r="6" spans="1:49" s="3" customFormat="1" ht="30" customHeight="1" x14ac:dyDescent="0.2">
      <c r="A6" s="101"/>
      <c r="B6" s="284" t="s">
        <v>98</v>
      </c>
      <c r="C6" s="368">
        <v>3</v>
      </c>
      <c r="D6" s="354"/>
      <c r="E6" s="284" t="s">
        <v>99</v>
      </c>
      <c r="F6" s="353" t="s">
        <v>180</v>
      </c>
      <c r="G6" s="354"/>
      <c r="H6" s="284" t="s">
        <v>99</v>
      </c>
      <c r="I6" s="353" t="s">
        <v>181</v>
      </c>
      <c r="J6" s="354" t="s">
        <v>40</v>
      </c>
      <c r="K6" s="284" t="s">
        <v>95</v>
      </c>
      <c r="L6" s="368">
        <v>3</v>
      </c>
      <c r="M6" s="354"/>
      <c r="N6" s="284" t="s">
        <v>100</v>
      </c>
      <c r="O6" s="351">
        <v>3</v>
      </c>
      <c r="P6" s="358"/>
      <c r="Q6" s="284" t="s">
        <v>101</v>
      </c>
      <c r="R6" s="368">
        <v>3</v>
      </c>
      <c r="S6" s="354"/>
      <c r="T6" s="284" t="s">
        <v>95</v>
      </c>
      <c r="U6" s="368">
        <v>3</v>
      </c>
      <c r="V6" s="354"/>
      <c r="W6" s="285" t="s">
        <v>96</v>
      </c>
      <c r="X6" s="356">
        <v>3</v>
      </c>
      <c r="Y6" s="357"/>
      <c r="Z6" s="284" t="s">
        <v>97</v>
      </c>
      <c r="AA6" s="368">
        <v>3</v>
      </c>
      <c r="AB6" s="354"/>
      <c r="AC6" s="283" t="s">
        <v>98</v>
      </c>
      <c r="AD6" s="373">
        <v>3</v>
      </c>
      <c r="AE6" s="350" t="s">
        <v>103</v>
      </c>
      <c r="AF6" s="284" t="s">
        <v>99</v>
      </c>
      <c r="AG6" s="353" t="s">
        <v>182</v>
      </c>
      <c r="AH6" s="354"/>
      <c r="AI6" s="284" t="s">
        <v>97</v>
      </c>
      <c r="AJ6" s="368">
        <v>3</v>
      </c>
      <c r="AK6" s="354"/>
      <c r="AL6" s="406"/>
      <c r="AM6" s="400" t="s">
        <v>101</v>
      </c>
      <c r="AN6" s="371">
        <v>3</v>
      </c>
      <c r="AO6" s="362"/>
      <c r="AP6" s="117" t="s">
        <v>95</v>
      </c>
      <c r="AQ6" s="371">
        <v>3</v>
      </c>
      <c r="AR6" s="367"/>
      <c r="AS6" s="13"/>
      <c r="AT6" s="13"/>
      <c r="AU6" s="13"/>
      <c r="AV6" s="13"/>
      <c r="AW6" s="13"/>
    </row>
    <row r="7" spans="1:49" s="3" customFormat="1" ht="30" customHeight="1" x14ac:dyDescent="0.2">
      <c r="A7" s="101"/>
      <c r="B7" s="284" t="s">
        <v>100</v>
      </c>
      <c r="C7" s="351">
        <v>4</v>
      </c>
      <c r="D7" s="370"/>
      <c r="E7" s="284" t="s">
        <v>101</v>
      </c>
      <c r="F7" s="368">
        <v>4</v>
      </c>
      <c r="G7" s="354"/>
      <c r="H7" s="284" t="s">
        <v>101</v>
      </c>
      <c r="I7" s="375">
        <v>4</v>
      </c>
      <c r="J7" s="354" t="s">
        <v>41</v>
      </c>
      <c r="K7" s="284" t="s">
        <v>98</v>
      </c>
      <c r="L7" s="368">
        <v>4</v>
      </c>
      <c r="M7" s="354"/>
      <c r="N7" s="285" t="s">
        <v>96</v>
      </c>
      <c r="O7" s="356">
        <v>4</v>
      </c>
      <c r="P7" s="376"/>
      <c r="Q7" s="284" t="s">
        <v>97</v>
      </c>
      <c r="R7" s="368">
        <v>4</v>
      </c>
      <c r="S7" s="354"/>
      <c r="T7" s="284" t="s">
        <v>98</v>
      </c>
      <c r="U7" s="368">
        <v>4</v>
      </c>
      <c r="V7" s="354"/>
      <c r="W7" s="284" t="s">
        <v>99</v>
      </c>
      <c r="X7" s="353" t="s">
        <v>183</v>
      </c>
      <c r="Y7" s="354"/>
      <c r="Z7" s="284" t="s">
        <v>95</v>
      </c>
      <c r="AA7" s="368">
        <v>4</v>
      </c>
      <c r="AB7" s="354"/>
      <c r="AC7" s="284" t="s">
        <v>100</v>
      </c>
      <c r="AD7" s="351">
        <v>4</v>
      </c>
      <c r="AE7" s="370"/>
      <c r="AF7" s="284" t="s">
        <v>101</v>
      </c>
      <c r="AG7" s="368">
        <v>4</v>
      </c>
      <c r="AH7" s="354"/>
      <c r="AI7" s="284" t="s">
        <v>95</v>
      </c>
      <c r="AJ7" s="368">
        <v>4</v>
      </c>
      <c r="AK7" s="354"/>
      <c r="AL7" s="406"/>
      <c r="AM7" s="400" t="s">
        <v>97</v>
      </c>
      <c r="AN7" s="371">
        <v>4</v>
      </c>
      <c r="AO7" s="362"/>
      <c r="AP7" s="117" t="s">
        <v>98</v>
      </c>
      <c r="AQ7" s="371">
        <v>4</v>
      </c>
      <c r="AR7" s="131"/>
      <c r="AS7" s="13"/>
      <c r="AT7" s="13"/>
      <c r="AU7" s="13"/>
      <c r="AV7" s="13"/>
      <c r="AW7" s="13"/>
    </row>
    <row r="8" spans="1:49" s="3" customFormat="1" ht="30" customHeight="1" x14ac:dyDescent="0.2">
      <c r="A8" s="101"/>
      <c r="B8" s="285" t="s">
        <v>96</v>
      </c>
      <c r="C8" s="356">
        <v>5</v>
      </c>
      <c r="D8" s="357"/>
      <c r="E8" s="284" t="s">
        <v>97</v>
      </c>
      <c r="F8" s="368">
        <v>5</v>
      </c>
      <c r="G8" s="354"/>
      <c r="H8" s="284" t="s">
        <v>97</v>
      </c>
      <c r="I8" s="375">
        <v>5</v>
      </c>
      <c r="J8" s="354" t="s">
        <v>184</v>
      </c>
      <c r="K8" s="284" t="s">
        <v>100</v>
      </c>
      <c r="L8" s="351">
        <v>5</v>
      </c>
      <c r="M8" s="370"/>
      <c r="N8" s="284" t="s">
        <v>99</v>
      </c>
      <c r="O8" s="353" t="s">
        <v>185</v>
      </c>
      <c r="P8" s="369"/>
      <c r="Q8" s="284" t="s">
        <v>95</v>
      </c>
      <c r="R8" s="368">
        <v>5</v>
      </c>
      <c r="S8" s="354"/>
      <c r="T8" s="284" t="s">
        <v>100</v>
      </c>
      <c r="U8" s="351">
        <v>5</v>
      </c>
      <c r="V8" s="370"/>
      <c r="W8" s="284" t="s">
        <v>101</v>
      </c>
      <c r="X8" s="368">
        <v>5</v>
      </c>
      <c r="Y8" s="354"/>
      <c r="Z8" s="284" t="s">
        <v>98</v>
      </c>
      <c r="AA8" s="368">
        <v>5</v>
      </c>
      <c r="AB8" s="354"/>
      <c r="AC8" s="285" t="s">
        <v>96</v>
      </c>
      <c r="AD8" s="356">
        <v>5</v>
      </c>
      <c r="AE8" s="357"/>
      <c r="AF8" s="284" t="s">
        <v>97</v>
      </c>
      <c r="AG8" s="368">
        <v>5</v>
      </c>
      <c r="AH8" s="354"/>
      <c r="AI8" s="284" t="s">
        <v>98</v>
      </c>
      <c r="AJ8" s="368">
        <v>5</v>
      </c>
      <c r="AK8" s="369"/>
      <c r="AL8" s="407"/>
      <c r="AM8" s="400" t="s">
        <v>95</v>
      </c>
      <c r="AN8" s="371">
        <v>5</v>
      </c>
      <c r="AO8" s="362"/>
      <c r="AP8" s="117" t="s">
        <v>100</v>
      </c>
      <c r="AQ8" s="377">
        <v>5</v>
      </c>
      <c r="AR8" s="132"/>
      <c r="AS8" s="13"/>
      <c r="AT8" s="13"/>
      <c r="AU8" s="13"/>
      <c r="AV8" s="13"/>
      <c r="AW8" s="13"/>
    </row>
    <row r="9" spans="1:49" s="3" customFormat="1" ht="30" customHeight="1" x14ac:dyDescent="0.2">
      <c r="A9" s="101"/>
      <c r="B9" s="286" t="s">
        <v>99</v>
      </c>
      <c r="C9" s="355" t="s">
        <v>186</v>
      </c>
      <c r="D9" s="354" t="s">
        <v>133</v>
      </c>
      <c r="E9" s="284" t="s">
        <v>95</v>
      </c>
      <c r="F9" s="368">
        <v>6</v>
      </c>
      <c r="G9" s="354"/>
      <c r="H9" s="284" t="s">
        <v>95</v>
      </c>
      <c r="I9" s="375">
        <v>6</v>
      </c>
      <c r="J9" s="354"/>
      <c r="K9" s="285" t="s">
        <v>96</v>
      </c>
      <c r="L9" s="356">
        <v>6</v>
      </c>
      <c r="M9" s="357"/>
      <c r="N9" s="284" t="s">
        <v>101</v>
      </c>
      <c r="O9" s="368">
        <v>6</v>
      </c>
      <c r="P9" s="369"/>
      <c r="Q9" s="284" t="s">
        <v>98</v>
      </c>
      <c r="R9" s="368">
        <v>6</v>
      </c>
      <c r="S9" s="354"/>
      <c r="T9" s="285" t="s">
        <v>96</v>
      </c>
      <c r="U9" s="356">
        <v>6</v>
      </c>
      <c r="V9" s="357"/>
      <c r="W9" s="284" t="s">
        <v>97</v>
      </c>
      <c r="X9" s="368">
        <v>6</v>
      </c>
      <c r="Y9" s="354"/>
      <c r="Z9" s="284" t="s">
        <v>100</v>
      </c>
      <c r="AA9" s="351">
        <v>6</v>
      </c>
      <c r="AB9" s="370"/>
      <c r="AC9" s="284" t="s">
        <v>99</v>
      </c>
      <c r="AD9" s="353" t="s">
        <v>187</v>
      </c>
      <c r="AE9" s="354"/>
      <c r="AF9" s="284" t="s">
        <v>95</v>
      </c>
      <c r="AG9" s="368">
        <v>6</v>
      </c>
      <c r="AH9" s="354"/>
      <c r="AI9" s="284" t="s">
        <v>100</v>
      </c>
      <c r="AJ9" s="378">
        <v>6</v>
      </c>
      <c r="AK9" s="358"/>
      <c r="AL9" s="407"/>
      <c r="AM9" s="400" t="s">
        <v>98</v>
      </c>
      <c r="AN9" s="371">
        <v>6</v>
      </c>
      <c r="AO9" s="362"/>
      <c r="AP9" s="359" t="s">
        <v>96</v>
      </c>
      <c r="AQ9" s="360">
        <v>6</v>
      </c>
      <c r="AR9" s="380" t="s">
        <v>104</v>
      </c>
      <c r="AS9" s="13"/>
      <c r="AT9" s="13"/>
      <c r="AU9" s="13"/>
      <c r="AV9" s="13"/>
      <c r="AW9" s="13"/>
    </row>
    <row r="10" spans="1:49" s="3" customFormat="1" ht="30" customHeight="1" x14ac:dyDescent="0.2">
      <c r="A10" s="101"/>
      <c r="B10" s="284" t="s">
        <v>101</v>
      </c>
      <c r="C10" s="368">
        <v>7</v>
      </c>
      <c r="D10" s="354"/>
      <c r="E10" s="284" t="s">
        <v>98</v>
      </c>
      <c r="F10" s="368">
        <v>7</v>
      </c>
      <c r="G10" s="354"/>
      <c r="H10" s="284" t="s">
        <v>98</v>
      </c>
      <c r="I10" s="375">
        <v>7</v>
      </c>
      <c r="J10" s="354"/>
      <c r="K10" s="284" t="s">
        <v>99</v>
      </c>
      <c r="L10" s="353" t="s">
        <v>188</v>
      </c>
      <c r="M10" s="354"/>
      <c r="N10" s="284" t="s">
        <v>97</v>
      </c>
      <c r="O10" s="368">
        <v>7</v>
      </c>
      <c r="P10" s="369"/>
      <c r="Q10" s="284" t="s">
        <v>100</v>
      </c>
      <c r="R10" s="351">
        <v>7</v>
      </c>
      <c r="S10" s="370"/>
      <c r="T10" s="284" t="s">
        <v>99</v>
      </c>
      <c r="U10" s="353" t="s">
        <v>189</v>
      </c>
      <c r="V10" s="354"/>
      <c r="W10" s="284" t="s">
        <v>95</v>
      </c>
      <c r="X10" s="368">
        <v>7</v>
      </c>
      <c r="Y10" s="354"/>
      <c r="Z10" s="285" t="s">
        <v>96</v>
      </c>
      <c r="AA10" s="356">
        <v>7</v>
      </c>
      <c r="AB10" s="357"/>
      <c r="AC10" s="284" t="s">
        <v>101</v>
      </c>
      <c r="AD10" s="368">
        <v>7</v>
      </c>
      <c r="AE10" s="354"/>
      <c r="AF10" s="284" t="s">
        <v>98</v>
      </c>
      <c r="AG10" s="368">
        <v>7</v>
      </c>
      <c r="AH10" s="354"/>
      <c r="AI10" s="285" t="s">
        <v>96</v>
      </c>
      <c r="AJ10" s="356">
        <v>7</v>
      </c>
      <c r="AK10" s="357" t="s">
        <v>104</v>
      </c>
      <c r="AL10" s="406"/>
      <c r="AM10" s="400" t="s">
        <v>100</v>
      </c>
      <c r="AN10" s="372">
        <v>7</v>
      </c>
      <c r="AO10" s="365"/>
      <c r="AP10" s="117" t="s">
        <v>99</v>
      </c>
      <c r="AQ10" s="364" t="s">
        <v>243</v>
      </c>
      <c r="AR10" s="367"/>
      <c r="AS10" s="13"/>
      <c r="AT10" s="13"/>
      <c r="AU10" s="13"/>
      <c r="AV10" s="13"/>
      <c r="AW10" s="13"/>
    </row>
    <row r="11" spans="1:49" s="3" customFormat="1" ht="30" customHeight="1" x14ac:dyDescent="0.2">
      <c r="A11" s="101"/>
      <c r="B11" s="284" t="s">
        <v>97</v>
      </c>
      <c r="C11" s="368">
        <v>8</v>
      </c>
      <c r="D11" s="354"/>
      <c r="E11" s="284" t="s">
        <v>100</v>
      </c>
      <c r="F11" s="351">
        <v>8</v>
      </c>
      <c r="G11" s="370"/>
      <c r="H11" s="284" t="s">
        <v>100</v>
      </c>
      <c r="I11" s="373">
        <v>8</v>
      </c>
      <c r="J11" s="370" t="s">
        <v>125</v>
      </c>
      <c r="K11" s="284" t="s">
        <v>101</v>
      </c>
      <c r="L11" s="368">
        <v>8</v>
      </c>
      <c r="M11" s="354"/>
      <c r="N11" s="284" t="s">
        <v>95</v>
      </c>
      <c r="O11" s="368">
        <v>8</v>
      </c>
      <c r="P11" s="354"/>
      <c r="Q11" s="285" t="s">
        <v>96</v>
      </c>
      <c r="R11" s="356">
        <v>8</v>
      </c>
      <c r="S11" s="357" t="s">
        <v>45</v>
      </c>
      <c r="T11" s="284" t="s">
        <v>101</v>
      </c>
      <c r="U11" s="368">
        <v>8</v>
      </c>
      <c r="V11" s="354"/>
      <c r="W11" s="284" t="s">
        <v>98</v>
      </c>
      <c r="X11" s="368">
        <v>8</v>
      </c>
      <c r="Y11" s="354"/>
      <c r="Z11" s="284" t="s">
        <v>99</v>
      </c>
      <c r="AA11" s="353" t="s">
        <v>190</v>
      </c>
      <c r="AB11" s="354"/>
      <c r="AC11" s="284" t="s">
        <v>97</v>
      </c>
      <c r="AD11" s="368">
        <v>8</v>
      </c>
      <c r="AE11" s="354"/>
      <c r="AF11" s="284" t="s">
        <v>100</v>
      </c>
      <c r="AG11" s="351">
        <v>8</v>
      </c>
      <c r="AH11" s="370"/>
      <c r="AI11" s="284" t="s">
        <v>99</v>
      </c>
      <c r="AJ11" s="355" t="s">
        <v>191</v>
      </c>
      <c r="AK11" s="354" t="s">
        <v>105</v>
      </c>
      <c r="AL11" s="406"/>
      <c r="AM11" s="401" t="s">
        <v>96</v>
      </c>
      <c r="AN11" s="360">
        <v>8</v>
      </c>
      <c r="AO11" s="381"/>
      <c r="AP11" s="117" t="s">
        <v>101</v>
      </c>
      <c r="AQ11" s="379">
        <v>8</v>
      </c>
      <c r="AR11" s="367" t="s">
        <v>105</v>
      </c>
      <c r="AS11" s="13"/>
      <c r="AT11" s="13"/>
      <c r="AU11" s="13"/>
      <c r="AV11" s="13"/>
      <c r="AW11" s="13"/>
    </row>
    <row r="12" spans="1:49" s="3" customFormat="1" ht="30" customHeight="1" x14ac:dyDescent="0.2">
      <c r="A12" s="101"/>
      <c r="B12" s="284" t="s">
        <v>95</v>
      </c>
      <c r="C12" s="368">
        <v>9</v>
      </c>
      <c r="D12" s="354"/>
      <c r="E12" s="285" t="s">
        <v>96</v>
      </c>
      <c r="F12" s="356">
        <v>9</v>
      </c>
      <c r="G12" s="357"/>
      <c r="H12" s="285" t="s">
        <v>96</v>
      </c>
      <c r="I12" s="382">
        <v>9</v>
      </c>
      <c r="J12" s="357"/>
      <c r="K12" s="284" t="s">
        <v>97</v>
      </c>
      <c r="L12" s="368">
        <v>9</v>
      </c>
      <c r="M12" s="354"/>
      <c r="N12" s="284" t="s">
        <v>98</v>
      </c>
      <c r="O12" s="368">
        <v>9</v>
      </c>
      <c r="P12" s="354"/>
      <c r="Q12" s="283" t="s">
        <v>99</v>
      </c>
      <c r="R12" s="355" t="s">
        <v>192</v>
      </c>
      <c r="S12" s="350" t="s">
        <v>33</v>
      </c>
      <c r="T12" s="284" t="s">
        <v>97</v>
      </c>
      <c r="U12" s="368">
        <v>9</v>
      </c>
      <c r="V12" s="354"/>
      <c r="W12" s="284" t="s">
        <v>100</v>
      </c>
      <c r="X12" s="351">
        <v>9</v>
      </c>
      <c r="Y12" s="370"/>
      <c r="Z12" s="284" t="s">
        <v>101</v>
      </c>
      <c r="AA12" s="368">
        <v>9</v>
      </c>
      <c r="AB12" s="354"/>
      <c r="AC12" s="284" t="s">
        <v>95</v>
      </c>
      <c r="AD12" s="368">
        <v>9</v>
      </c>
      <c r="AE12" s="354"/>
      <c r="AF12" s="285" t="s">
        <v>96</v>
      </c>
      <c r="AG12" s="356">
        <v>9</v>
      </c>
      <c r="AH12" s="383"/>
      <c r="AI12" s="284" t="s">
        <v>101</v>
      </c>
      <c r="AJ12" s="368">
        <v>9</v>
      </c>
      <c r="AK12" s="354"/>
      <c r="AL12" s="406"/>
      <c r="AM12" s="400" t="s">
        <v>99</v>
      </c>
      <c r="AN12" s="364" t="s">
        <v>244</v>
      </c>
      <c r="AO12" s="362"/>
      <c r="AP12" s="117" t="s">
        <v>97</v>
      </c>
      <c r="AQ12" s="371">
        <v>9</v>
      </c>
      <c r="AR12" s="367"/>
      <c r="AS12" s="13"/>
      <c r="AT12" s="13"/>
      <c r="AU12" s="13"/>
      <c r="AV12" s="13"/>
      <c r="AW12" s="13"/>
    </row>
    <row r="13" spans="1:49" s="3" customFormat="1" ht="30" customHeight="1" x14ac:dyDescent="0.2">
      <c r="A13" s="101"/>
      <c r="B13" s="284" t="s">
        <v>98</v>
      </c>
      <c r="C13" s="368">
        <v>10</v>
      </c>
      <c r="D13" s="354"/>
      <c r="E13" s="284" t="s">
        <v>99</v>
      </c>
      <c r="F13" s="353" t="s">
        <v>193</v>
      </c>
      <c r="G13" s="354"/>
      <c r="H13" s="284" t="s">
        <v>99</v>
      </c>
      <c r="I13" s="353" t="s">
        <v>194</v>
      </c>
      <c r="J13" s="354"/>
      <c r="K13" s="284" t="s">
        <v>95</v>
      </c>
      <c r="L13" s="368">
        <v>10</v>
      </c>
      <c r="M13" s="354"/>
      <c r="N13" s="284" t="s">
        <v>100</v>
      </c>
      <c r="O13" s="351">
        <v>10</v>
      </c>
      <c r="P13" s="370"/>
      <c r="Q13" s="284" t="s">
        <v>101</v>
      </c>
      <c r="R13" s="368">
        <v>10</v>
      </c>
      <c r="S13" s="354"/>
      <c r="T13" s="284" t="s">
        <v>95</v>
      </c>
      <c r="U13" s="368">
        <v>10</v>
      </c>
      <c r="V13" s="354"/>
      <c r="W13" s="285" t="s">
        <v>96</v>
      </c>
      <c r="X13" s="356">
        <v>10</v>
      </c>
      <c r="Y13" s="357"/>
      <c r="Z13" s="284" t="s">
        <v>97</v>
      </c>
      <c r="AA13" s="368">
        <v>10</v>
      </c>
      <c r="AB13" s="354"/>
      <c r="AC13" s="284" t="s">
        <v>98</v>
      </c>
      <c r="AD13" s="368">
        <v>10</v>
      </c>
      <c r="AE13" s="354"/>
      <c r="AF13" s="284" t="s">
        <v>99</v>
      </c>
      <c r="AG13" s="353" t="s">
        <v>195</v>
      </c>
      <c r="AH13" s="354"/>
      <c r="AI13" s="284" t="s">
        <v>97</v>
      </c>
      <c r="AJ13" s="368">
        <v>10</v>
      </c>
      <c r="AK13" s="354"/>
      <c r="AL13" s="406"/>
      <c r="AM13" s="400" t="s">
        <v>101</v>
      </c>
      <c r="AN13" s="371">
        <v>10</v>
      </c>
      <c r="AO13" s="362"/>
      <c r="AP13" s="117" t="s">
        <v>95</v>
      </c>
      <c r="AQ13" s="371">
        <v>10</v>
      </c>
      <c r="AR13" s="367"/>
      <c r="AS13" s="13"/>
      <c r="AT13" s="13"/>
      <c r="AU13" s="13"/>
      <c r="AV13" s="13"/>
      <c r="AW13" s="13"/>
    </row>
    <row r="14" spans="1:49" s="3" customFormat="1" ht="30" customHeight="1" x14ac:dyDescent="0.2">
      <c r="A14" s="101"/>
      <c r="B14" s="284" t="s">
        <v>100</v>
      </c>
      <c r="C14" s="351">
        <v>11</v>
      </c>
      <c r="D14" s="370"/>
      <c r="E14" s="284" t="s">
        <v>101</v>
      </c>
      <c r="F14" s="368">
        <v>11</v>
      </c>
      <c r="G14" s="354"/>
      <c r="H14" s="284" t="s">
        <v>101</v>
      </c>
      <c r="I14" s="375">
        <v>11</v>
      </c>
      <c r="J14" s="354"/>
      <c r="K14" s="284" t="s">
        <v>98</v>
      </c>
      <c r="L14" s="368">
        <v>11</v>
      </c>
      <c r="M14" s="354"/>
      <c r="N14" s="285" t="s">
        <v>96</v>
      </c>
      <c r="O14" s="356">
        <v>11</v>
      </c>
      <c r="P14" s="376" t="s">
        <v>106</v>
      </c>
      <c r="Q14" s="284" t="s">
        <v>97</v>
      </c>
      <c r="R14" s="368">
        <v>11</v>
      </c>
      <c r="S14" s="354"/>
      <c r="T14" s="284" t="s">
        <v>98</v>
      </c>
      <c r="U14" s="368">
        <v>11</v>
      </c>
      <c r="V14" s="354"/>
      <c r="W14" s="284" t="s">
        <v>99</v>
      </c>
      <c r="X14" s="353" t="s">
        <v>196</v>
      </c>
      <c r="Y14" s="354"/>
      <c r="Z14" s="284" t="s">
        <v>95</v>
      </c>
      <c r="AA14" s="368">
        <v>11</v>
      </c>
      <c r="AB14" s="354"/>
      <c r="AC14" s="284" t="s">
        <v>100</v>
      </c>
      <c r="AD14" s="351">
        <v>11</v>
      </c>
      <c r="AE14" s="370"/>
      <c r="AF14" s="284" t="s">
        <v>101</v>
      </c>
      <c r="AG14" s="368">
        <v>11</v>
      </c>
      <c r="AH14" s="354"/>
      <c r="AI14" s="284" t="s">
        <v>95</v>
      </c>
      <c r="AJ14" s="368">
        <v>11</v>
      </c>
      <c r="AK14" s="354"/>
      <c r="AL14" s="406"/>
      <c r="AM14" s="400" t="s">
        <v>97</v>
      </c>
      <c r="AN14" s="371">
        <v>11</v>
      </c>
      <c r="AO14" s="362"/>
      <c r="AP14" s="117" t="s">
        <v>98</v>
      </c>
      <c r="AQ14" s="371">
        <v>11</v>
      </c>
      <c r="AR14" s="367"/>
      <c r="AS14" s="13"/>
      <c r="AT14" s="13"/>
      <c r="AU14" s="13"/>
      <c r="AV14" s="13"/>
      <c r="AW14" s="13"/>
    </row>
    <row r="15" spans="1:49" s="3" customFormat="1" ht="30" customHeight="1" x14ac:dyDescent="0.2">
      <c r="A15" s="101"/>
      <c r="B15" s="285" t="s">
        <v>96</v>
      </c>
      <c r="C15" s="356">
        <v>12</v>
      </c>
      <c r="D15" s="357"/>
      <c r="E15" s="284" t="s">
        <v>97</v>
      </c>
      <c r="F15" s="368">
        <v>12</v>
      </c>
      <c r="G15" s="354"/>
      <c r="H15" s="284" t="s">
        <v>97</v>
      </c>
      <c r="I15" s="375">
        <v>12</v>
      </c>
      <c r="J15" s="354"/>
      <c r="K15" s="284" t="s">
        <v>100</v>
      </c>
      <c r="L15" s="351">
        <v>12</v>
      </c>
      <c r="M15" s="370"/>
      <c r="N15" s="284" t="s">
        <v>99</v>
      </c>
      <c r="O15" s="353" t="s">
        <v>197</v>
      </c>
      <c r="P15" s="354"/>
      <c r="Q15" s="284" t="s">
        <v>95</v>
      </c>
      <c r="R15" s="368">
        <v>12</v>
      </c>
      <c r="S15" s="354"/>
      <c r="T15" s="284" t="s">
        <v>100</v>
      </c>
      <c r="U15" s="351">
        <v>12</v>
      </c>
      <c r="V15" s="370"/>
      <c r="W15" s="284" t="s">
        <v>101</v>
      </c>
      <c r="X15" s="368">
        <v>12</v>
      </c>
      <c r="Y15" s="354"/>
      <c r="Z15" s="284" t="s">
        <v>98</v>
      </c>
      <c r="AA15" s="368">
        <v>12</v>
      </c>
      <c r="AB15" s="354"/>
      <c r="AC15" s="285" t="s">
        <v>96</v>
      </c>
      <c r="AD15" s="356">
        <v>12</v>
      </c>
      <c r="AE15" s="357"/>
      <c r="AF15" s="284" t="s">
        <v>97</v>
      </c>
      <c r="AG15" s="368">
        <v>12</v>
      </c>
      <c r="AH15" s="354"/>
      <c r="AI15" s="284" t="s">
        <v>98</v>
      </c>
      <c r="AJ15" s="368">
        <v>12</v>
      </c>
      <c r="AK15" s="354"/>
      <c r="AL15" s="406"/>
      <c r="AM15" s="400" t="s">
        <v>95</v>
      </c>
      <c r="AN15" s="371">
        <v>12</v>
      </c>
      <c r="AO15" s="362"/>
      <c r="AP15" s="117" t="s">
        <v>100</v>
      </c>
      <c r="AQ15" s="372">
        <v>12</v>
      </c>
      <c r="AR15" s="384"/>
      <c r="AS15" s="13"/>
      <c r="AT15" s="13"/>
      <c r="AU15" s="13"/>
      <c r="AV15" s="13"/>
      <c r="AW15" s="13"/>
    </row>
    <row r="16" spans="1:49" s="3" customFormat="1" ht="30" customHeight="1" x14ac:dyDescent="0.2">
      <c r="A16" s="101"/>
      <c r="B16" s="284" t="s">
        <v>99</v>
      </c>
      <c r="C16" s="353" t="s">
        <v>198</v>
      </c>
      <c r="D16" s="354"/>
      <c r="E16" s="284" t="s">
        <v>95</v>
      </c>
      <c r="F16" s="368">
        <v>13</v>
      </c>
      <c r="G16" s="354"/>
      <c r="H16" s="284" t="s">
        <v>95</v>
      </c>
      <c r="I16" s="375">
        <v>13</v>
      </c>
      <c r="J16" s="354"/>
      <c r="K16" s="285" t="s">
        <v>96</v>
      </c>
      <c r="L16" s="356">
        <v>13</v>
      </c>
      <c r="M16" s="357"/>
      <c r="N16" s="284" t="s">
        <v>101</v>
      </c>
      <c r="O16" s="368">
        <v>13</v>
      </c>
      <c r="P16" s="354"/>
      <c r="Q16" s="284" t="s">
        <v>98</v>
      </c>
      <c r="R16" s="368">
        <v>13</v>
      </c>
      <c r="S16" s="354"/>
      <c r="T16" s="285" t="s">
        <v>96</v>
      </c>
      <c r="U16" s="356">
        <v>13</v>
      </c>
      <c r="V16" s="357"/>
      <c r="W16" s="284" t="s">
        <v>97</v>
      </c>
      <c r="X16" s="368">
        <v>13</v>
      </c>
      <c r="Y16" s="354"/>
      <c r="Z16" s="284" t="s">
        <v>100</v>
      </c>
      <c r="AA16" s="351">
        <v>13</v>
      </c>
      <c r="AB16" s="370"/>
      <c r="AC16" s="284" t="s">
        <v>99</v>
      </c>
      <c r="AD16" s="353" t="s">
        <v>199</v>
      </c>
      <c r="AE16" s="354"/>
      <c r="AF16" s="284" t="s">
        <v>95</v>
      </c>
      <c r="AG16" s="368">
        <v>13</v>
      </c>
      <c r="AH16" s="354"/>
      <c r="AI16" s="284" t="s">
        <v>100</v>
      </c>
      <c r="AJ16" s="351">
        <v>13</v>
      </c>
      <c r="AK16" s="370"/>
      <c r="AL16" s="406"/>
      <c r="AM16" s="400" t="s">
        <v>98</v>
      </c>
      <c r="AN16" s="371">
        <v>13</v>
      </c>
      <c r="AO16" s="362"/>
      <c r="AP16" s="359" t="s">
        <v>96</v>
      </c>
      <c r="AQ16" s="360">
        <v>13</v>
      </c>
      <c r="AR16" s="380" t="s">
        <v>107</v>
      </c>
      <c r="AS16" s="13"/>
      <c r="AT16" s="13"/>
      <c r="AU16" s="13"/>
      <c r="AV16" s="13"/>
      <c r="AW16" s="13"/>
    </row>
    <row r="17" spans="1:49" s="3" customFormat="1" ht="30" customHeight="1" x14ac:dyDescent="0.2">
      <c r="A17" s="101"/>
      <c r="B17" s="284" t="s">
        <v>101</v>
      </c>
      <c r="C17" s="368">
        <v>14</v>
      </c>
      <c r="D17" s="354"/>
      <c r="E17" s="284" t="s">
        <v>98</v>
      </c>
      <c r="F17" s="368">
        <v>14</v>
      </c>
      <c r="G17" s="354" t="s">
        <v>28</v>
      </c>
      <c r="H17" s="284" t="s">
        <v>98</v>
      </c>
      <c r="I17" s="375">
        <v>14</v>
      </c>
      <c r="J17" s="354"/>
      <c r="K17" s="284" t="s">
        <v>99</v>
      </c>
      <c r="L17" s="353" t="s">
        <v>200</v>
      </c>
      <c r="M17" s="354"/>
      <c r="N17" s="284" t="s">
        <v>97</v>
      </c>
      <c r="O17" s="368">
        <v>14</v>
      </c>
      <c r="P17" s="354"/>
      <c r="Q17" s="284" t="s">
        <v>100</v>
      </c>
      <c r="R17" s="351">
        <v>14</v>
      </c>
      <c r="S17" s="370"/>
      <c r="T17" s="284" t="s">
        <v>99</v>
      </c>
      <c r="U17" s="353" t="s">
        <v>201</v>
      </c>
      <c r="V17" s="354"/>
      <c r="W17" s="284" t="s">
        <v>95</v>
      </c>
      <c r="X17" s="368">
        <v>14</v>
      </c>
      <c r="Y17" s="354"/>
      <c r="Z17" s="285" t="s">
        <v>96</v>
      </c>
      <c r="AA17" s="356">
        <v>14</v>
      </c>
      <c r="AB17" s="357"/>
      <c r="AC17" s="284" t="s">
        <v>101</v>
      </c>
      <c r="AD17" s="368">
        <v>14</v>
      </c>
      <c r="AE17" s="354"/>
      <c r="AF17" s="284" t="s">
        <v>98</v>
      </c>
      <c r="AG17" s="368">
        <v>14</v>
      </c>
      <c r="AH17" s="354"/>
      <c r="AI17" s="285" t="s">
        <v>96</v>
      </c>
      <c r="AJ17" s="356">
        <v>14</v>
      </c>
      <c r="AK17" s="357" t="s">
        <v>107</v>
      </c>
      <c r="AL17" s="406"/>
      <c r="AM17" s="400" t="s">
        <v>100</v>
      </c>
      <c r="AN17" s="372">
        <v>14</v>
      </c>
      <c r="AO17" s="365"/>
      <c r="AP17" s="117" t="s">
        <v>99</v>
      </c>
      <c r="AQ17" s="364" t="s">
        <v>245</v>
      </c>
      <c r="AR17" s="367"/>
      <c r="AS17" s="13"/>
      <c r="AT17" s="13"/>
      <c r="AU17" s="13"/>
      <c r="AV17" s="13"/>
      <c r="AW17" s="13"/>
    </row>
    <row r="18" spans="1:49" s="3" customFormat="1" ht="30" customHeight="1" x14ac:dyDescent="0.4">
      <c r="A18" s="101"/>
      <c r="B18" s="284" t="s">
        <v>97</v>
      </c>
      <c r="C18" s="368">
        <v>15</v>
      </c>
      <c r="D18" s="354"/>
      <c r="E18" s="284" t="s">
        <v>100</v>
      </c>
      <c r="F18" s="351">
        <v>15</v>
      </c>
      <c r="G18" s="370"/>
      <c r="H18" s="284" t="s">
        <v>100</v>
      </c>
      <c r="I18" s="378">
        <v>15</v>
      </c>
      <c r="J18" s="370"/>
      <c r="K18" s="284" t="s">
        <v>101</v>
      </c>
      <c r="L18" s="368">
        <v>15</v>
      </c>
      <c r="M18" s="354"/>
      <c r="N18" s="284" t="s">
        <v>95</v>
      </c>
      <c r="O18" s="368">
        <v>15</v>
      </c>
      <c r="P18" s="354"/>
      <c r="Q18" s="285" t="s">
        <v>96</v>
      </c>
      <c r="R18" s="356">
        <v>15</v>
      </c>
      <c r="S18" s="357"/>
      <c r="T18" s="284" t="s">
        <v>101</v>
      </c>
      <c r="U18" s="368">
        <v>15</v>
      </c>
      <c r="V18" s="354"/>
      <c r="W18" s="284" t="s">
        <v>98</v>
      </c>
      <c r="X18" s="385">
        <v>15</v>
      </c>
      <c r="Y18" s="354" t="s">
        <v>35</v>
      </c>
      <c r="Z18" s="284" t="s">
        <v>99</v>
      </c>
      <c r="AA18" s="353" t="s">
        <v>202</v>
      </c>
      <c r="AB18" s="354"/>
      <c r="AC18" s="284" t="s">
        <v>97</v>
      </c>
      <c r="AD18" s="368">
        <v>15</v>
      </c>
      <c r="AE18" s="354"/>
      <c r="AF18" s="284" t="s">
        <v>100</v>
      </c>
      <c r="AG18" s="351">
        <v>15</v>
      </c>
      <c r="AH18" s="370"/>
      <c r="AI18" s="284" t="s">
        <v>99</v>
      </c>
      <c r="AJ18" s="353" t="s">
        <v>203</v>
      </c>
      <c r="AK18" s="354"/>
      <c r="AL18" s="406"/>
      <c r="AM18" s="401" t="s">
        <v>96</v>
      </c>
      <c r="AN18" s="360">
        <v>15</v>
      </c>
      <c r="AO18" s="381"/>
      <c r="AP18" s="117" t="s">
        <v>101</v>
      </c>
      <c r="AQ18" s="371">
        <v>15</v>
      </c>
      <c r="AR18" s="367"/>
      <c r="AS18" s="412" t="s">
        <v>264</v>
      </c>
      <c r="AT18" s="13"/>
      <c r="AU18" s="13"/>
      <c r="AV18" s="13"/>
      <c r="AW18" s="13"/>
    </row>
    <row r="19" spans="1:49" s="3" customFormat="1" ht="30" customHeight="1" x14ac:dyDescent="0.4">
      <c r="A19" s="101"/>
      <c r="B19" s="284" t="s">
        <v>95</v>
      </c>
      <c r="C19" s="368">
        <v>16</v>
      </c>
      <c r="D19" s="354"/>
      <c r="E19" s="285" t="s">
        <v>96</v>
      </c>
      <c r="F19" s="356">
        <v>16</v>
      </c>
      <c r="G19" s="357"/>
      <c r="H19" s="285" t="s">
        <v>96</v>
      </c>
      <c r="I19" s="382">
        <v>16</v>
      </c>
      <c r="J19" s="357"/>
      <c r="K19" s="284" t="s">
        <v>97</v>
      </c>
      <c r="L19" s="368">
        <v>16</v>
      </c>
      <c r="M19" s="354"/>
      <c r="N19" s="284" t="s">
        <v>98</v>
      </c>
      <c r="O19" s="368">
        <v>16</v>
      </c>
      <c r="P19" s="354"/>
      <c r="Q19" s="284" t="s">
        <v>99</v>
      </c>
      <c r="R19" s="353" t="s">
        <v>204</v>
      </c>
      <c r="S19" s="354"/>
      <c r="T19" s="284" t="s">
        <v>97</v>
      </c>
      <c r="U19" s="368">
        <v>16</v>
      </c>
      <c r="V19" s="354"/>
      <c r="W19" s="284" t="s">
        <v>100</v>
      </c>
      <c r="X19" s="351">
        <v>16</v>
      </c>
      <c r="Y19" s="370"/>
      <c r="Z19" s="284" t="s">
        <v>101</v>
      </c>
      <c r="AA19" s="368">
        <v>16</v>
      </c>
      <c r="AB19" s="354"/>
      <c r="AC19" s="284" t="s">
        <v>95</v>
      </c>
      <c r="AD19" s="368">
        <v>16</v>
      </c>
      <c r="AE19" s="354"/>
      <c r="AF19" s="285" t="s">
        <v>96</v>
      </c>
      <c r="AG19" s="356">
        <v>16</v>
      </c>
      <c r="AH19" s="383"/>
      <c r="AI19" s="284" t="s">
        <v>101</v>
      </c>
      <c r="AJ19" s="368">
        <v>16</v>
      </c>
      <c r="AK19" s="354"/>
      <c r="AL19" s="406"/>
      <c r="AM19" s="400" t="s">
        <v>99</v>
      </c>
      <c r="AN19" s="364" t="s">
        <v>246</v>
      </c>
      <c r="AO19" s="362"/>
      <c r="AP19" s="117" t="s">
        <v>97</v>
      </c>
      <c r="AQ19" s="371">
        <v>16</v>
      </c>
      <c r="AR19" s="367"/>
      <c r="AS19" s="412" t="s">
        <v>265</v>
      </c>
      <c r="AT19" s="13"/>
      <c r="AU19" s="13"/>
      <c r="AV19" s="13"/>
      <c r="AW19" s="13"/>
    </row>
    <row r="20" spans="1:49" s="3" customFormat="1" ht="30" customHeight="1" x14ac:dyDescent="0.2">
      <c r="A20" s="101"/>
      <c r="B20" s="284" t="s">
        <v>98</v>
      </c>
      <c r="C20" s="368">
        <v>17</v>
      </c>
      <c r="D20" s="354"/>
      <c r="E20" s="284" t="s">
        <v>99</v>
      </c>
      <c r="F20" s="353" t="s">
        <v>205</v>
      </c>
      <c r="G20" s="354"/>
      <c r="H20" s="284" t="s">
        <v>99</v>
      </c>
      <c r="I20" s="353" t="s">
        <v>206</v>
      </c>
      <c r="J20" s="354"/>
      <c r="K20" s="284" t="s">
        <v>95</v>
      </c>
      <c r="L20" s="368">
        <v>17</v>
      </c>
      <c r="M20" s="354" t="s">
        <v>102</v>
      </c>
      <c r="N20" s="284" t="s">
        <v>100</v>
      </c>
      <c r="O20" s="351">
        <v>17</v>
      </c>
      <c r="P20" s="370"/>
      <c r="Q20" s="284" t="s">
        <v>101</v>
      </c>
      <c r="R20" s="368">
        <v>17</v>
      </c>
      <c r="S20" s="354"/>
      <c r="T20" s="284" t="s">
        <v>95</v>
      </c>
      <c r="U20" s="368">
        <v>17</v>
      </c>
      <c r="V20" s="354"/>
      <c r="W20" s="285" t="s">
        <v>96</v>
      </c>
      <c r="X20" s="356">
        <v>17</v>
      </c>
      <c r="Y20" s="357"/>
      <c r="Z20" s="284" t="s">
        <v>97</v>
      </c>
      <c r="AA20" s="368">
        <v>17</v>
      </c>
      <c r="AB20" s="354"/>
      <c r="AC20" s="284" t="s">
        <v>98</v>
      </c>
      <c r="AD20" s="368">
        <v>17</v>
      </c>
      <c r="AE20" s="354"/>
      <c r="AF20" s="284" t="s">
        <v>99</v>
      </c>
      <c r="AG20" s="353" t="s">
        <v>207</v>
      </c>
      <c r="AH20" s="354"/>
      <c r="AI20" s="284" t="s">
        <v>97</v>
      </c>
      <c r="AJ20" s="368">
        <v>17</v>
      </c>
      <c r="AK20" s="354"/>
      <c r="AL20" s="406"/>
      <c r="AM20" s="400" t="s">
        <v>101</v>
      </c>
      <c r="AN20" s="371">
        <v>17</v>
      </c>
      <c r="AO20" s="362"/>
      <c r="AP20" s="117" t="s">
        <v>95</v>
      </c>
      <c r="AQ20" s="371">
        <v>17</v>
      </c>
      <c r="AR20" s="367"/>
      <c r="AS20" s="13"/>
      <c r="AT20" s="13"/>
      <c r="AU20" s="13"/>
      <c r="AV20" s="13"/>
      <c r="AW20" s="13"/>
    </row>
    <row r="21" spans="1:49" s="3" customFormat="1" ht="30" customHeight="1" x14ac:dyDescent="0.2">
      <c r="A21" s="101"/>
      <c r="B21" s="284" t="s">
        <v>100</v>
      </c>
      <c r="C21" s="351">
        <v>18</v>
      </c>
      <c r="D21" s="370"/>
      <c r="E21" s="284" t="s">
        <v>101</v>
      </c>
      <c r="F21" s="368">
        <v>18</v>
      </c>
      <c r="G21" s="354"/>
      <c r="H21" s="284" t="s">
        <v>101</v>
      </c>
      <c r="I21" s="375">
        <v>18</v>
      </c>
      <c r="J21" s="354"/>
      <c r="K21" s="286" t="s">
        <v>98</v>
      </c>
      <c r="L21" s="385">
        <v>18</v>
      </c>
      <c r="M21" s="386" t="s">
        <v>29</v>
      </c>
      <c r="N21" s="285" t="s">
        <v>96</v>
      </c>
      <c r="O21" s="356">
        <v>18</v>
      </c>
      <c r="P21" s="357"/>
      <c r="Q21" s="284" t="s">
        <v>97</v>
      </c>
      <c r="R21" s="368">
        <v>18</v>
      </c>
      <c r="S21" s="354"/>
      <c r="T21" s="284" t="s">
        <v>98</v>
      </c>
      <c r="U21" s="368">
        <v>18</v>
      </c>
      <c r="V21" s="354"/>
      <c r="W21" s="284" t="s">
        <v>99</v>
      </c>
      <c r="X21" s="353" t="s">
        <v>208</v>
      </c>
      <c r="Y21" s="354"/>
      <c r="Z21" s="284" t="s">
        <v>95</v>
      </c>
      <c r="AA21" s="368">
        <v>18</v>
      </c>
      <c r="AB21" s="354"/>
      <c r="AC21" s="284" t="s">
        <v>100</v>
      </c>
      <c r="AD21" s="351">
        <v>18</v>
      </c>
      <c r="AE21" s="370"/>
      <c r="AF21" s="284" t="s">
        <v>101</v>
      </c>
      <c r="AG21" s="368">
        <v>18</v>
      </c>
      <c r="AH21" s="354"/>
      <c r="AI21" s="284" t="s">
        <v>95</v>
      </c>
      <c r="AJ21" s="368">
        <v>18</v>
      </c>
      <c r="AK21" s="354"/>
      <c r="AL21" s="406"/>
      <c r="AM21" s="400" t="s">
        <v>97</v>
      </c>
      <c r="AN21" s="374">
        <v>18</v>
      </c>
      <c r="AO21" s="362" t="s">
        <v>38</v>
      </c>
      <c r="AP21" s="117" t="s">
        <v>98</v>
      </c>
      <c r="AQ21" s="371">
        <v>18</v>
      </c>
      <c r="AR21" s="367"/>
      <c r="AS21" s="13"/>
      <c r="AT21" s="13"/>
      <c r="AU21" s="13"/>
      <c r="AV21" s="13"/>
      <c r="AW21" s="13"/>
    </row>
    <row r="22" spans="1:49" s="3" customFormat="1" ht="30" customHeight="1" x14ac:dyDescent="0.2">
      <c r="A22" s="101"/>
      <c r="B22" s="285" t="s">
        <v>96</v>
      </c>
      <c r="C22" s="356">
        <v>19</v>
      </c>
      <c r="D22" s="357"/>
      <c r="E22" s="284" t="s">
        <v>97</v>
      </c>
      <c r="F22" s="368">
        <v>19</v>
      </c>
      <c r="G22" s="354"/>
      <c r="H22" s="284" t="s">
        <v>97</v>
      </c>
      <c r="I22" s="375">
        <v>19</v>
      </c>
      <c r="J22" s="354"/>
      <c r="K22" s="284" t="s">
        <v>100</v>
      </c>
      <c r="L22" s="351">
        <v>19</v>
      </c>
      <c r="M22" s="370"/>
      <c r="N22" s="284" t="s">
        <v>99</v>
      </c>
      <c r="O22" s="353" t="s">
        <v>209</v>
      </c>
      <c r="P22" s="354"/>
      <c r="Q22" s="283" t="s">
        <v>95</v>
      </c>
      <c r="R22" s="373">
        <v>19</v>
      </c>
      <c r="S22" s="354" t="s">
        <v>34</v>
      </c>
      <c r="T22" s="284" t="s">
        <v>100</v>
      </c>
      <c r="U22" s="351">
        <v>19</v>
      </c>
      <c r="V22" s="370"/>
      <c r="W22" s="284" t="s">
        <v>101</v>
      </c>
      <c r="X22" s="368">
        <v>19</v>
      </c>
      <c r="Y22" s="354"/>
      <c r="Z22" s="284" t="s">
        <v>98</v>
      </c>
      <c r="AA22" s="368">
        <v>19</v>
      </c>
      <c r="AB22" s="354"/>
      <c r="AC22" s="285" t="s">
        <v>96</v>
      </c>
      <c r="AD22" s="356">
        <v>19</v>
      </c>
      <c r="AE22" s="357"/>
      <c r="AF22" s="284" t="s">
        <v>97</v>
      </c>
      <c r="AG22" s="373">
        <v>19</v>
      </c>
      <c r="AH22" s="354" t="s">
        <v>38</v>
      </c>
      <c r="AI22" s="284" t="s">
        <v>98</v>
      </c>
      <c r="AJ22" s="368">
        <v>19</v>
      </c>
      <c r="AK22" s="354"/>
      <c r="AL22" s="406"/>
      <c r="AM22" s="400" t="s">
        <v>95</v>
      </c>
      <c r="AN22" s="371">
        <v>19</v>
      </c>
      <c r="AO22" s="362"/>
      <c r="AP22" s="117" t="s">
        <v>100</v>
      </c>
      <c r="AQ22" s="372">
        <v>19</v>
      </c>
      <c r="AR22" s="384"/>
      <c r="AS22" s="13"/>
      <c r="AT22" s="13"/>
      <c r="AU22" s="13"/>
      <c r="AV22" s="13"/>
      <c r="AW22" s="13"/>
    </row>
    <row r="23" spans="1:49" s="3" customFormat="1" ht="30" customHeight="1" x14ac:dyDescent="0.2">
      <c r="A23" s="101"/>
      <c r="B23" s="284" t="s">
        <v>99</v>
      </c>
      <c r="C23" s="353" t="s">
        <v>210</v>
      </c>
      <c r="D23" s="354"/>
      <c r="E23" s="284" t="s">
        <v>95</v>
      </c>
      <c r="F23" s="368">
        <v>20</v>
      </c>
      <c r="G23" s="354"/>
      <c r="H23" s="284" t="s">
        <v>95</v>
      </c>
      <c r="I23" s="375">
        <v>20</v>
      </c>
      <c r="J23" s="354" t="s">
        <v>48</v>
      </c>
      <c r="K23" s="285" t="s">
        <v>96</v>
      </c>
      <c r="L23" s="356">
        <v>20</v>
      </c>
      <c r="M23" s="357" t="s">
        <v>42</v>
      </c>
      <c r="N23" s="284" t="s">
        <v>101</v>
      </c>
      <c r="O23" s="368">
        <v>20</v>
      </c>
      <c r="P23" s="354"/>
      <c r="Q23" s="284" t="s">
        <v>98</v>
      </c>
      <c r="R23" s="368">
        <v>20</v>
      </c>
      <c r="S23" s="354"/>
      <c r="T23" s="285" t="s">
        <v>96</v>
      </c>
      <c r="U23" s="356">
        <v>20</v>
      </c>
      <c r="V23" s="357"/>
      <c r="W23" s="284" t="s">
        <v>97</v>
      </c>
      <c r="X23" s="368">
        <v>20</v>
      </c>
      <c r="Y23" s="354"/>
      <c r="Z23" s="284" t="s">
        <v>100</v>
      </c>
      <c r="AA23" s="373">
        <v>20</v>
      </c>
      <c r="AB23" s="370" t="s">
        <v>126</v>
      </c>
      <c r="AC23" s="284" t="s">
        <v>99</v>
      </c>
      <c r="AD23" s="353" t="s">
        <v>211</v>
      </c>
      <c r="AE23" s="354"/>
      <c r="AF23" s="284" t="s">
        <v>95</v>
      </c>
      <c r="AG23" s="368">
        <v>20</v>
      </c>
      <c r="AH23" s="354"/>
      <c r="AI23" s="284" t="s">
        <v>100</v>
      </c>
      <c r="AJ23" s="351">
        <v>20</v>
      </c>
      <c r="AK23" s="370"/>
      <c r="AL23" s="406"/>
      <c r="AM23" s="400" t="s">
        <v>98</v>
      </c>
      <c r="AN23" s="371">
        <v>20</v>
      </c>
      <c r="AO23" s="362"/>
      <c r="AP23" s="359" t="s">
        <v>96</v>
      </c>
      <c r="AQ23" s="360">
        <v>20</v>
      </c>
      <c r="AR23" s="380" t="s">
        <v>247</v>
      </c>
      <c r="AS23" s="13"/>
      <c r="AT23" s="13"/>
      <c r="AU23" s="13"/>
      <c r="AV23" s="13"/>
      <c r="AW23" s="13"/>
    </row>
    <row r="24" spans="1:49" s="3" customFormat="1" ht="30" customHeight="1" x14ac:dyDescent="0.2">
      <c r="A24" s="101"/>
      <c r="B24" s="284" t="s">
        <v>101</v>
      </c>
      <c r="C24" s="368">
        <v>21</v>
      </c>
      <c r="D24" s="354"/>
      <c r="E24" s="284" t="s">
        <v>98</v>
      </c>
      <c r="F24" s="368">
        <v>21</v>
      </c>
      <c r="G24" s="354"/>
      <c r="H24" s="284" t="s">
        <v>98</v>
      </c>
      <c r="I24" s="375">
        <v>21</v>
      </c>
      <c r="J24" s="354"/>
      <c r="K24" s="286" t="s">
        <v>99</v>
      </c>
      <c r="L24" s="355" t="s">
        <v>212</v>
      </c>
      <c r="M24" s="386" t="s">
        <v>30</v>
      </c>
      <c r="N24" s="284" t="s">
        <v>97</v>
      </c>
      <c r="O24" s="368">
        <v>21</v>
      </c>
      <c r="P24" s="354"/>
      <c r="Q24" s="284" t="s">
        <v>100</v>
      </c>
      <c r="R24" s="351">
        <v>21</v>
      </c>
      <c r="S24" s="370" t="s">
        <v>47</v>
      </c>
      <c r="T24" s="284" t="s">
        <v>99</v>
      </c>
      <c r="U24" s="353" t="s">
        <v>213</v>
      </c>
      <c r="V24" s="354"/>
      <c r="W24" s="284" t="s">
        <v>95</v>
      </c>
      <c r="X24" s="368">
        <v>21</v>
      </c>
      <c r="Y24" s="354"/>
      <c r="Z24" s="285" t="s">
        <v>96</v>
      </c>
      <c r="AA24" s="356">
        <v>21</v>
      </c>
      <c r="AB24" s="357"/>
      <c r="AC24" s="284" t="s">
        <v>101</v>
      </c>
      <c r="AD24" s="368">
        <v>21</v>
      </c>
      <c r="AE24" s="354"/>
      <c r="AF24" s="284" t="s">
        <v>98</v>
      </c>
      <c r="AG24" s="368">
        <v>21</v>
      </c>
      <c r="AH24" s="354"/>
      <c r="AI24" s="285" t="s">
        <v>96</v>
      </c>
      <c r="AJ24" s="356">
        <v>21</v>
      </c>
      <c r="AK24" s="357" t="s">
        <v>214</v>
      </c>
      <c r="AL24" s="406"/>
      <c r="AM24" s="400" t="s">
        <v>100</v>
      </c>
      <c r="AN24" s="372">
        <v>21</v>
      </c>
      <c r="AO24" s="365"/>
      <c r="AP24" s="117" t="s">
        <v>99</v>
      </c>
      <c r="AQ24" s="364" t="s">
        <v>248</v>
      </c>
      <c r="AR24" s="367" t="s">
        <v>64</v>
      </c>
      <c r="AS24" s="13"/>
      <c r="AT24" s="13"/>
      <c r="AU24" s="13"/>
      <c r="AV24" s="13"/>
      <c r="AW24" s="13"/>
    </row>
    <row r="25" spans="1:49" s="3" customFormat="1" ht="30" customHeight="1" x14ac:dyDescent="0.2">
      <c r="A25" s="101"/>
      <c r="B25" s="284" t="s">
        <v>97</v>
      </c>
      <c r="C25" s="368">
        <v>22</v>
      </c>
      <c r="D25" s="354"/>
      <c r="E25" s="284" t="s">
        <v>100</v>
      </c>
      <c r="F25" s="351">
        <v>22</v>
      </c>
      <c r="G25" s="370"/>
      <c r="H25" s="284" t="s">
        <v>100</v>
      </c>
      <c r="I25" s="378">
        <v>22</v>
      </c>
      <c r="J25" s="370"/>
      <c r="K25" s="284" t="s">
        <v>101</v>
      </c>
      <c r="L25" s="368">
        <v>22</v>
      </c>
      <c r="M25" s="354"/>
      <c r="N25" s="284" t="s">
        <v>95</v>
      </c>
      <c r="O25" s="368">
        <v>22</v>
      </c>
      <c r="P25" s="354"/>
      <c r="Q25" s="285" t="s">
        <v>96</v>
      </c>
      <c r="R25" s="356">
        <v>22</v>
      </c>
      <c r="S25" s="357"/>
      <c r="T25" s="284" t="s">
        <v>101</v>
      </c>
      <c r="U25" s="368">
        <v>22</v>
      </c>
      <c r="V25" s="354"/>
      <c r="W25" s="284" t="s">
        <v>98</v>
      </c>
      <c r="X25" s="368">
        <v>22</v>
      </c>
      <c r="Y25" s="354"/>
      <c r="Z25" s="284" t="s">
        <v>99</v>
      </c>
      <c r="AA25" s="353" t="s">
        <v>215</v>
      </c>
      <c r="AB25" s="354" t="s">
        <v>46</v>
      </c>
      <c r="AC25" s="284" t="s">
        <v>97</v>
      </c>
      <c r="AD25" s="368">
        <v>22</v>
      </c>
      <c r="AE25" s="354"/>
      <c r="AF25" s="284" t="s">
        <v>100</v>
      </c>
      <c r="AG25" s="351">
        <v>22</v>
      </c>
      <c r="AH25" s="370"/>
      <c r="AI25" s="284" t="s">
        <v>99</v>
      </c>
      <c r="AJ25" s="353" t="s">
        <v>216</v>
      </c>
      <c r="AK25" s="354"/>
      <c r="AL25" s="406"/>
      <c r="AM25" s="401" t="s">
        <v>96</v>
      </c>
      <c r="AN25" s="360">
        <v>22</v>
      </c>
      <c r="AO25" s="361"/>
      <c r="AP25" s="117" t="s">
        <v>101</v>
      </c>
      <c r="AQ25" s="371">
        <v>22</v>
      </c>
      <c r="AR25" s="367"/>
      <c r="AS25" s="13"/>
      <c r="AT25" s="13"/>
      <c r="AU25" s="13"/>
      <c r="AV25" s="13"/>
      <c r="AW25" s="13"/>
    </row>
    <row r="26" spans="1:49" s="3" customFormat="1" ht="30" customHeight="1" x14ac:dyDescent="0.2">
      <c r="A26" s="101"/>
      <c r="B26" s="284" t="s">
        <v>95</v>
      </c>
      <c r="C26" s="368">
        <v>23</v>
      </c>
      <c r="D26" s="354"/>
      <c r="E26" s="285" t="s">
        <v>96</v>
      </c>
      <c r="F26" s="356">
        <v>23</v>
      </c>
      <c r="G26" s="357"/>
      <c r="H26" s="285" t="s">
        <v>96</v>
      </c>
      <c r="I26" s="356">
        <v>23</v>
      </c>
      <c r="J26" s="376"/>
      <c r="K26" s="284" t="s">
        <v>97</v>
      </c>
      <c r="L26" s="368">
        <v>23</v>
      </c>
      <c r="M26" s="354"/>
      <c r="N26" s="284" t="s">
        <v>98</v>
      </c>
      <c r="O26" s="368">
        <v>23</v>
      </c>
      <c r="P26" s="354"/>
      <c r="Q26" s="284" t="s">
        <v>99</v>
      </c>
      <c r="R26" s="353" t="s">
        <v>217</v>
      </c>
      <c r="S26" s="354"/>
      <c r="T26" s="284" t="s">
        <v>97</v>
      </c>
      <c r="U26" s="368">
        <v>23</v>
      </c>
      <c r="V26" s="354"/>
      <c r="W26" s="284" t="s">
        <v>100</v>
      </c>
      <c r="X26" s="351">
        <v>23</v>
      </c>
      <c r="Y26" s="370"/>
      <c r="Z26" s="284" t="s">
        <v>101</v>
      </c>
      <c r="AA26" s="368">
        <v>23</v>
      </c>
      <c r="AB26" s="354"/>
      <c r="AC26" s="284" t="s">
        <v>95</v>
      </c>
      <c r="AD26" s="368">
        <v>23</v>
      </c>
      <c r="AE26" s="354"/>
      <c r="AF26" s="285" t="s">
        <v>96</v>
      </c>
      <c r="AG26" s="356">
        <v>23</v>
      </c>
      <c r="AH26" s="357"/>
      <c r="AI26" s="284" t="s">
        <v>101</v>
      </c>
      <c r="AJ26" s="368">
        <v>23</v>
      </c>
      <c r="AK26" s="354"/>
      <c r="AL26" s="406"/>
      <c r="AM26" s="400" t="s">
        <v>99</v>
      </c>
      <c r="AN26" s="364" t="s">
        <v>249</v>
      </c>
      <c r="AO26" s="387"/>
      <c r="AP26" s="117" t="s">
        <v>97</v>
      </c>
      <c r="AQ26" s="371">
        <v>23</v>
      </c>
      <c r="AR26" s="367"/>
      <c r="AS26" s="13"/>
      <c r="AT26" s="13"/>
      <c r="AU26" s="13"/>
      <c r="AV26" s="13"/>
      <c r="AW26" s="13"/>
    </row>
    <row r="27" spans="1:49" s="3" customFormat="1" ht="30" customHeight="1" x14ac:dyDescent="0.2">
      <c r="A27" s="101"/>
      <c r="B27" s="284" t="s">
        <v>98</v>
      </c>
      <c r="C27" s="368">
        <v>24</v>
      </c>
      <c r="D27" s="354"/>
      <c r="E27" s="284" t="s">
        <v>99</v>
      </c>
      <c r="F27" s="353" t="s">
        <v>218</v>
      </c>
      <c r="G27" s="354"/>
      <c r="H27" s="284" t="s">
        <v>99</v>
      </c>
      <c r="I27" s="353" t="s">
        <v>219</v>
      </c>
      <c r="J27" s="354"/>
      <c r="K27" s="284" t="s">
        <v>95</v>
      </c>
      <c r="L27" s="368">
        <v>24</v>
      </c>
      <c r="M27" s="354"/>
      <c r="N27" s="284" t="s">
        <v>100</v>
      </c>
      <c r="O27" s="351">
        <v>24</v>
      </c>
      <c r="P27" s="370"/>
      <c r="Q27" s="284" t="s">
        <v>101</v>
      </c>
      <c r="R27" s="368">
        <v>24</v>
      </c>
      <c r="S27" s="354"/>
      <c r="T27" s="284" t="s">
        <v>95</v>
      </c>
      <c r="U27" s="368">
        <v>24</v>
      </c>
      <c r="V27" s="354"/>
      <c r="W27" s="285" t="s">
        <v>96</v>
      </c>
      <c r="X27" s="356">
        <v>24</v>
      </c>
      <c r="Y27" s="357"/>
      <c r="Z27" s="284" t="s">
        <v>97</v>
      </c>
      <c r="AA27" s="368">
        <v>24</v>
      </c>
      <c r="AB27" s="354"/>
      <c r="AC27" s="284" t="s">
        <v>98</v>
      </c>
      <c r="AD27" s="368">
        <v>24</v>
      </c>
      <c r="AE27" s="354"/>
      <c r="AF27" s="284" t="s">
        <v>99</v>
      </c>
      <c r="AG27" s="353" t="s">
        <v>220</v>
      </c>
      <c r="AH27" s="388"/>
      <c r="AI27" s="284" t="s">
        <v>97</v>
      </c>
      <c r="AJ27" s="368">
        <v>24</v>
      </c>
      <c r="AK27" s="354" t="s">
        <v>65</v>
      </c>
      <c r="AL27" s="406"/>
      <c r="AM27" s="400" t="s">
        <v>101</v>
      </c>
      <c r="AN27" s="389">
        <v>24</v>
      </c>
      <c r="AO27" s="362"/>
      <c r="AP27" s="117" t="s">
        <v>95</v>
      </c>
      <c r="AQ27" s="371">
        <v>24</v>
      </c>
      <c r="AR27" s="367" t="s">
        <v>65</v>
      </c>
      <c r="AS27" s="13"/>
      <c r="AT27" s="13"/>
      <c r="AU27" s="13"/>
      <c r="AV27" s="13"/>
      <c r="AW27" s="13"/>
    </row>
    <row r="28" spans="1:49" s="3" customFormat="1" ht="30" customHeight="1" x14ac:dyDescent="0.2">
      <c r="A28" s="101"/>
      <c r="B28" s="284" t="s">
        <v>100</v>
      </c>
      <c r="C28" s="351">
        <v>25</v>
      </c>
      <c r="D28" s="370"/>
      <c r="E28" s="284" t="s">
        <v>101</v>
      </c>
      <c r="F28" s="375">
        <v>25</v>
      </c>
      <c r="G28" s="354"/>
      <c r="H28" s="284" t="s">
        <v>101</v>
      </c>
      <c r="I28" s="375">
        <v>25</v>
      </c>
      <c r="J28" s="354"/>
      <c r="K28" s="284" t="s">
        <v>98</v>
      </c>
      <c r="L28" s="368">
        <v>25</v>
      </c>
      <c r="M28" s="354"/>
      <c r="N28" s="285" t="s">
        <v>96</v>
      </c>
      <c r="O28" s="356">
        <v>25</v>
      </c>
      <c r="P28" s="357"/>
      <c r="Q28" s="284" t="s">
        <v>97</v>
      </c>
      <c r="R28" s="368">
        <v>25</v>
      </c>
      <c r="S28" s="354"/>
      <c r="T28" s="284" t="s">
        <v>98</v>
      </c>
      <c r="U28" s="368">
        <v>25</v>
      </c>
      <c r="V28" s="354"/>
      <c r="W28" s="284" t="s">
        <v>99</v>
      </c>
      <c r="X28" s="353" t="s">
        <v>221</v>
      </c>
      <c r="Y28" s="354"/>
      <c r="Z28" s="284" t="s">
        <v>95</v>
      </c>
      <c r="AA28" s="368">
        <v>25</v>
      </c>
      <c r="AB28" s="354"/>
      <c r="AC28" s="284" t="s">
        <v>100</v>
      </c>
      <c r="AD28" s="351">
        <v>25</v>
      </c>
      <c r="AE28" s="370"/>
      <c r="AF28" s="284" t="s">
        <v>101</v>
      </c>
      <c r="AG28" s="390">
        <v>25</v>
      </c>
      <c r="AH28" s="354"/>
      <c r="AI28" s="283" t="s">
        <v>95</v>
      </c>
      <c r="AJ28" s="287">
        <v>25</v>
      </c>
      <c r="AK28" s="397" t="s">
        <v>108</v>
      </c>
      <c r="AL28" s="406"/>
      <c r="AM28" s="400" t="s">
        <v>97</v>
      </c>
      <c r="AN28" s="389">
        <v>25</v>
      </c>
      <c r="AO28" s="362"/>
      <c r="AP28" s="130" t="s">
        <v>98</v>
      </c>
      <c r="AQ28" s="391">
        <v>25</v>
      </c>
      <c r="AR28" s="392" t="s">
        <v>108</v>
      </c>
      <c r="AS28" s="13"/>
      <c r="AT28" s="13"/>
      <c r="AU28" s="13"/>
      <c r="AV28" s="13"/>
      <c r="AW28" s="13"/>
    </row>
    <row r="29" spans="1:49" s="3" customFormat="1" ht="30" customHeight="1" x14ac:dyDescent="0.2">
      <c r="A29" s="101"/>
      <c r="B29" s="288" t="s">
        <v>96</v>
      </c>
      <c r="C29" s="356">
        <v>26</v>
      </c>
      <c r="D29" s="357"/>
      <c r="E29" s="289" t="s">
        <v>97</v>
      </c>
      <c r="F29" s="375">
        <v>26</v>
      </c>
      <c r="G29" s="354"/>
      <c r="H29" s="284" t="s">
        <v>97</v>
      </c>
      <c r="I29" s="375">
        <v>26</v>
      </c>
      <c r="J29" s="354"/>
      <c r="K29" s="284" t="s">
        <v>100</v>
      </c>
      <c r="L29" s="351">
        <v>26</v>
      </c>
      <c r="M29" s="370"/>
      <c r="N29" s="284" t="s">
        <v>99</v>
      </c>
      <c r="O29" s="353" t="s">
        <v>222</v>
      </c>
      <c r="P29" s="354"/>
      <c r="Q29" s="284" t="s">
        <v>95</v>
      </c>
      <c r="R29" s="368">
        <v>26</v>
      </c>
      <c r="S29" s="354"/>
      <c r="T29" s="284" t="s">
        <v>100</v>
      </c>
      <c r="U29" s="351">
        <v>26</v>
      </c>
      <c r="V29" s="370"/>
      <c r="W29" s="284" t="s">
        <v>101</v>
      </c>
      <c r="X29" s="368">
        <v>26</v>
      </c>
      <c r="Y29" s="354"/>
      <c r="Z29" s="284" t="s">
        <v>98</v>
      </c>
      <c r="AA29" s="368">
        <v>26</v>
      </c>
      <c r="AB29" s="354"/>
      <c r="AC29" s="285" t="s">
        <v>96</v>
      </c>
      <c r="AD29" s="356">
        <v>26</v>
      </c>
      <c r="AE29" s="376" t="s">
        <v>122</v>
      </c>
      <c r="AF29" s="284" t="s">
        <v>97</v>
      </c>
      <c r="AG29" s="390">
        <v>26</v>
      </c>
      <c r="AH29" s="354"/>
      <c r="AI29" s="283" t="s">
        <v>98</v>
      </c>
      <c r="AJ29" s="373">
        <v>26</v>
      </c>
      <c r="AK29" s="350" t="s">
        <v>129</v>
      </c>
      <c r="AL29" s="406"/>
      <c r="AM29" s="400" t="s">
        <v>95</v>
      </c>
      <c r="AN29" s="371">
        <v>26</v>
      </c>
      <c r="AO29" s="362"/>
      <c r="AP29" s="130" t="s">
        <v>100</v>
      </c>
      <c r="AQ29" s="374">
        <v>26</v>
      </c>
      <c r="AR29" s="393" t="s">
        <v>129</v>
      </c>
      <c r="AS29" s="13"/>
      <c r="AT29" s="13"/>
      <c r="AU29" s="13"/>
      <c r="AV29" s="13"/>
      <c r="AW29" s="13"/>
    </row>
    <row r="30" spans="1:49" s="3" customFormat="1" ht="30" customHeight="1" x14ac:dyDescent="0.2">
      <c r="A30" s="101"/>
      <c r="B30" s="284" t="s">
        <v>99</v>
      </c>
      <c r="C30" s="353" t="s">
        <v>223</v>
      </c>
      <c r="D30" s="354"/>
      <c r="E30" s="290" t="s">
        <v>95</v>
      </c>
      <c r="F30" s="375">
        <v>27</v>
      </c>
      <c r="G30" s="354"/>
      <c r="H30" s="284" t="s">
        <v>95</v>
      </c>
      <c r="I30" s="375">
        <v>27</v>
      </c>
      <c r="J30" s="354"/>
      <c r="K30" s="285" t="s">
        <v>96</v>
      </c>
      <c r="L30" s="356">
        <v>27</v>
      </c>
      <c r="M30" s="357"/>
      <c r="N30" s="284" t="s">
        <v>101</v>
      </c>
      <c r="O30" s="368">
        <v>27</v>
      </c>
      <c r="P30" s="354"/>
      <c r="Q30" s="284" t="s">
        <v>98</v>
      </c>
      <c r="R30" s="368">
        <v>27</v>
      </c>
      <c r="S30" s="354"/>
      <c r="T30" s="285" t="s">
        <v>96</v>
      </c>
      <c r="U30" s="356">
        <v>27</v>
      </c>
      <c r="V30" s="357"/>
      <c r="W30" s="284" t="s">
        <v>97</v>
      </c>
      <c r="X30" s="368">
        <v>27</v>
      </c>
      <c r="Y30" s="354"/>
      <c r="Z30" s="284" t="s">
        <v>100</v>
      </c>
      <c r="AA30" s="351">
        <v>27</v>
      </c>
      <c r="AB30" s="370"/>
      <c r="AC30" s="284" t="s">
        <v>99</v>
      </c>
      <c r="AD30" s="353" t="s">
        <v>224</v>
      </c>
      <c r="AE30" s="369"/>
      <c r="AF30" s="284" t="s">
        <v>95</v>
      </c>
      <c r="AG30" s="368">
        <v>27</v>
      </c>
      <c r="AH30" s="354"/>
      <c r="AI30" s="284" t="s">
        <v>100</v>
      </c>
      <c r="AJ30" s="351">
        <v>27</v>
      </c>
      <c r="AK30" s="370"/>
      <c r="AL30" s="406"/>
      <c r="AM30" s="400" t="s">
        <v>98</v>
      </c>
      <c r="AN30" s="371">
        <v>27</v>
      </c>
      <c r="AO30" s="362"/>
      <c r="AP30" s="359" t="s">
        <v>96</v>
      </c>
      <c r="AQ30" s="360">
        <v>27</v>
      </c>
      <c r="AR30" s="380"/>
      <c r="AS30" s="13"/>
      <c r="AT30" s="13"/>
      <c r="AU30" s="13"/>
      <c r="AV30" s="13"/>
      <c r="AW30" s="13"/>
    </row>
    <row r="31" spans="1:49" s="3" customFormat="1" ht="30" customHeight="1" thickBot="1" x14ac:dyDescent="0.25">
      <c r="A31" s="101"/>
      <c r="B31" s="289" t="s">
        <v>101</v>
      </c>
      <c r="C31" s="375">
        <v>28</v>
      </c>
      <c r="D31" s="354"/>
      <c r="E31" s="284" t="s">
        <v>98</v>
      </c>
      <c r="F31" s="375">
        <v>28</v>
      </c>
      <c r="G31" s="354"/>
      <c r="H31" s="284" t="s">
        <v>98</v>
      </c>
      <c r="I31" s="375">
        <v>28</v>
      </c>
      <c r="J31" s="354"/>
      <c r="K31" s="284" t="s">
        <v>99</v>
      </c>
      <c r="L31" s="353" t="s">
        <v>225</v>
      </c>
      <c r="M31" s="354"/>
      <c r="N31" s="284" t="s">
        <v>97</v>
      </c>
      <c r="O31" s="368">
        <v>28</v>
      </c>
      <c r="P31" s="354"/>
      <c r="Q31" s="284" t="s">
        <v>100</v>
      </c>
      <c r="R31" s="351">
        <v>28</v>
      </c>
      <c r="S31" s="370"/>
      <c r="T31" s="284" t="s">
        <v>99</v>
      </c>
      <c r="U31" s="353" t="s">
        <v>226</v>
      </c>
      <c r="V31" s="354"/>
      <c r="W31" s="284" t="s">
        <v>95</v>
      </c>
      <c r="X31" s="368">
        <v>28</v>
      </c>
      <c r="Y31" s="354"/>
      <c r="Z31" s="285" t="s">
        <v>96</v>
      </c>
      <c r="AA31" s="356">
        <v>28</v>
      </c>
      <c r="AB31" s="357"/>
      <c r="AC31" s="284" t="s">
        <v>101</v>
      </c>
      <c r="AD31" s="368">
        <v>28</v>
      </c>
      <c r="AE31" s="369"/>
      <c r="AF31" s="284" t="s">
        <v>98</v>
      </c>
      <c r="AG31" s="368">
        <v>28</v>
      </c>
      <c r="AH31" s="354"/>
      <c r="AI31" s="285" t="s">
        <v>96</v>
      </c>
      <c r="AJ31" s="356">
        <v>28</v>
      </c>
      <c r="AK31" s="357"/>
      <c r="AL31" s="406"/>
      <c r="AM31" s="400" t="s">
        <v>100</v>
      </c>
      <c r="AN31" s="372">
        <v>28</v>
      </c>
      <c r="AO31" s="365"/>
      <c r="AP31" s="117" t="s">
        <v>99</v>
      </c>
      <c r="AQ31" s="364" t="s">
        <v>250</v>
      </c>
      <c r="AR31" s="367"/>
      <c r="AS31" s="13"/>
      <c r="AT31" s="13"/>
      <c r="AU31" s="13"/>
      <c r="AV31" s="13"/>
      <c r="AW31" s="13"/>
    </row>
    <row r="32" spans="1:49" s="3" customFormat="1" ht="30" customHeight="1" thickTop="1" x14ac:dyDescent="0.35">
      <c r="A32" s="101"/>
      <c r="B32" s="291" t="s">
        <v>97</v>
      </c>
      <c r="C32" s="375">
        <v>29</v>
      </c>
      <c r="D32" s="354"/>
      <c r="E32" s="292"/>
      <c r="F32" s="293"/>
      <c r="G32" s="294"/>
      <c r="H32" s="284" t="s">
        <v>100</v>
      </c>
      <c r="I32" s="378">
        <v>29</v>
      </c>
      <c r="J32" s="370"/>
      <c r="K32" s="284" t="s">
        <v>101</v>
      </c>
      <c r="L32" s="368">
        <v>29</v>
      </c>
      <c r="M32" s="354"/>
      <c r="N32" s="283" t="s">
        <v>95</v>
      </c>
      <c r="O32" s="373">
        <v>29</v>
      </c>
      <c r="P32" s="350" t="s">
        <v>32</v>
      </c>
      <c r="Q32" s="285" t="s">
        <v>96</v>
      </c>
      <c r="R32" s="356">
        <v>29</v>
      </c>
      <c r="S32" s="357"/>
      <c r="T32" s="284" t="s">
        <v>101</v>
      </c>
      <c r="U32" s="368">
        <v>29</v>
      </c>
      <c r="V32" s="354"/>
      <c r="W32" s="284" t="s">
        <v>98</v>
      </c>
      <c r="X32" s="368">
        <v>29</v>
      </c>
      <c r="Y32" s="354"/>
      <c r="Z32" s="284" t="s">
        <v>99</v>
      </c>
      <c r="AA32" s="353" t="s">
        <v>227</v>
      </c>
      <c r="AB32" s="388"/>
      <c r="AC32" s="284" t="s">
        <v>97</v>
      </c>
      <c r="AD32" s="368">
        <v>29</v>
      </c>
      <c r="AE32" s="369"/>
      <c r="AF32" s="284" t="s">
        <v>100</v>
      </c>
      <c r="AG32" s="351">
        <v>29</v>
      </c>
      <c r="AH32" s="370"/>
      <c r="AI32" s="284" t="s">
        <v>99</v>
      </c>
      <c r="AJ32" s="353" t="s">
        <v>228</v>
      </c>
      <c r="AK32" s="354"/>
      <c r="AL32" s="406"/>
      <c r="AM32" s="401" t="s">
        <v>96</v>
      </c>
      <c r="AN32" s="360">
        <v>29</v>
      </c>
      <c r="AO32" s="361" t="s">
        <v>109</v>
      </c>
      <c r="AP32" s="117" t="s">
        <v>101</v>
      </c>
      <c r="AQ32" s="371">
        <v>29</v>
      </c>
      <c r="AR32" s="367"/>
      <c r="AS32" s="13"/>
      <c r="AT32" s="13"/>
      <c r="AU32" s="13"/>
      <c r="AV32" s="13"/>
      <c r="AW32" s="13"/>
    </row>
    <row r="33" spans="1:49" s="3" customFormat="1" ht="30" customHeight="1" thickBot="1" x14ac:dyDescent="0.45">
      <c r="A33" s="101"/>
      <c r="B33" s="291" t="s">
        <v>95</v>
      </c>
      <c r="C33" s="375">
        <v>30</v>
      </c>
      <c r="D33" s="354"/>
      <c r="E33" s="295"/>
      <c r="F33" s="394" t="s">
        <v>123</v>
      </c>
      <c r="G33" s="296"/>
      <c r="H33" s="285" t="s">
        <v>96</v>
      </c>
      <c r="I33" s="356">
        <v>30</v>
      </c>
      <c r="J33" s="376"/>
      <c r="K33" s="284" t="s">
        <v>97</v>
      </c>
      <c r="L33" s="368">
        <v>30</v>
      </c>
      <c r="M33" s="354"/>
      <c r="N33" s="284" t="s">
        <v>98</v>
      </c>
      <c r="O33" s="368">
        <v>30</v>
      </c>
      <c r="P33" s="354"/>
      <c r="Q33" s="284" t="s">
        <v>99</v>
      </c>
      <c r="R33" s="353" t="s">
        <v>229</v>
      </c>
      <c r="S33" s="354"/>
      <c r="T33" s="284" t="s">
        <v>97</v>
      </c>
      <c r="U33" s="368">
        <v>30</v>
      </c>
      <c r="V33" s="354"/>
      <c r="W33" s="284" t="s">
        <v>100</v>
      </c>
      <c r="X33" s="351">
        <v>30</v>
      </c>
      <c r="Y33" s="370"/>
      <c r="Z33" s="284" t="s">
        <v>101</v>
      </c>
      <c r="AA33" s="390">
        <v>30</v>
      </c>
      <c r="AB33" s="354"/>
      <c r="AC33" s="284" t="s">
        <v>95</v>
      </c>
      <c r="AD33" s="368">
        <v>30</v>
      </c>
      <c r="AE33" s="369"/>
      <c r="AF33" s="285" t="s">
        <v>96</v>
      </c>
      <c r="AG33" s="356">
        <v>30</v>
      </c>
      <c r="AH33" s="357" t="s">
        <v>109</v>
      </c>
      <c r="AI33" s="284" t="s">
        <v>101</v>
      </c>
      <c r="AJ33" s="368">
        <v>30</v>
      </c>
      <c r="AK33" s="354"/>
      <c r="AL33" s="406"/>
      <c r="AM33" s="400" t="s">
        <v>99</v>
      </c>
      <c r="AN33" s="364" t="s">
        <v>251</v>
      </c>
      <c r="AO33" s="387"/>
      <c r="AP33" s="117" t="s">
        <v>97</v>
      </c>
      <c r="AQ33" s="371">
        <v>30</v>
      </c>
      <c r="AR33" s="367"/>
      <c r="AS33" s="412" t="s">
        <v>264</v>
      </c>
      <c r="AT33" s="13"/>
      <c r="AU33" s="13"/>
      <c r="AV33" s="13"/>
      <c r="AW33" s="13"/>
    </row>
    <row r="34" spans="1:49" s="3" customFormat="1" ht="30" customHeight="1" thickTop="1" thickBot="1" x14ac:dyDescent="0.45">
      <c r="A34" s="101"/>
      <c r="B34" s="297" t="s">
        <v>98</v>
      </c>
      <c r="C34" s="298">
        <v>31</v>
      </c>
      <c r="D34" s="299"/>
      <c r="E34" s="295"/>
      <c r="F34" s="395" t="s">
        <v>124</v>
      </c>
      <c r="G34" s="296"/>
      <c r="H34" s="300" t="s">
        <v>99</v>
      </c>
      <c r="I34" s="353" t="s">
        <v>230</v>
      </c>
      <c r="J34" s="354"/>
      <c r="K34" s="301"/>
      <c r="L34" s="302"/>
      <c r="M34" s="303"/>
      <c r="N34" s="284" t="s">
        <v>100</v>
      </c>
      <c r="O34" s="351">
        <v>31</v>
      </c>
      <c r="P34" s="370"/>
      <c r="Q34" s="304"/>
      <c r="R34" s="305"/>
      <c r="S34" s="303"/>
      <c r="T34" s="284" t="s">
        <v>95</v>
      </c>
      <c r="U34" s="368">
        <v>31</v>
      </c>
      <c r="V34" s="354"/>
      <c r="W34" s="285" t="s">
        <v>96</v>
      </c>
      <c r="X34" s="356">
        <v>31</v>
      </c>
      <c r="Y34" s="357"/>
      <c r="Z34" s="304"/>
      <c r="AA34" s="305"/>
      <c r="AB34" s="306"/>
      <c r="AC34" s="286" t="s">
        <v>98</v>
      </c>
      <c r="AD34" s="307">
        <v>31</v>
      </c>
      <c r="AE34" s="369" t="s">
        <v>37</v>
      </c>
      <c r="AF34" s="304"/>
      <c r="AG34" s="305"/>
      <c r="AH34" s="306"/>
      <c r="AI34" s="284" t="s">
        <v>97</v>
      </c>
      <c r="AJ34" s="368">
        <v>31</v>
      </c>
      <c r="AK34" s="354" t="s">
        <v>110</v>
      </c>
      <c r="AL34" s="406"/>
      <c r="AM34" s="402"/>
      <c r="AN34" s="6"/>
      <c r="AO34" s="7"/>
      <c r="AP34" s="117" t="s">
        <v>95</v>
      </c>
      <c r="AQ34" s="371">
        <v>31</v>
      </c>
      <c r="AR34" s="367" t="s">
        <v>110</v>
      </c>
      <c r="AS34" s="412" t="s">
        <v>265</v>
      </c>
      <c r="AT34" s="13"/>
      <c r="AU34" s="13"/>
      <c r="AV34" s="13"/>
      <c r="AW34" s="13"/>
    </row>
    <row r="35" spans="1:49" s="2" customFormat="1" ht="17.25" thickTop="1" x14ac:dyDescent="0.3">
      <c r="A35" s="95"/>
      <c r="B35" s="396" t="s">
        <v>1</v>
      </c>
      <c r="C35" s="308"/>
      <c r="D35" s="309" t="s">
        <v>53</v>
      </c>
      <c r="E35" s="310"/>
      <c r="F35" s="311"/>
      <c r="G35" s="309" t="s">
        <v>54</v>
      </c>
      <c r="H35" s="312"/>
      <c r="I35" s="313"/>
      <c r="J35" s="314" t="s">
        <v>44</v>
      </c>
      <c r="K35" s="310"/>
      <c r="L35" s="311"/>
      <c r="M35" s="309" t="s">
        <v>55</v>
      </c>
      <c r="N35" s="312"/>
      <c r="O35" s="313"/>
      <c r="P35" s="314" t="s">
        <v>27</v>
      </c>
      <c r="Q35" s="310"/>
      <c r="R35" s="311"/>
      <c r="S35" s="309" t="s">
        <v>56</v>
      </c>
      <c r="T35" s="312"/>
      <c r="U35" s="313"/>
      <c r="V35" s="314" t="s">
        <v>57</v>
      </c>
      <c r="W35" s="312"/>
      <c r="X35" s="313"/>
      <c r="Y35" s="314" t="s">
        <v>58</v>
      </c>
      <c r="Z35" s="310"/>
      <c r="AA35" s="311"/>
      <c r="AB35" s="315" t="s">
        <v>59</v>
      </c>
      <c r="AC35" s="312"/>
      <c r="AD35" s="313"/>
      <c r="AE35" s="316" t="s">
        <v>60</v>
      </c>
      <c r="AF35" s="310"/>
      <c r="AG35" s="311"/>
      <c r="AH35" s="315" t="s">
        <v>61</v>
      </c>
      <c r="AI35" s="312"/>
      <c r="AJ35" s="313"/>
      <c r="AK35" s="316" t="s">
        <v>62</v>
      </c>
      <c r="AL35" s="408"/>
      <c r="AM35" s="118"/>
      <c r="AN35" s="119"/>
      <c r="AO35" s="122" t="s">
        <v>61</v>
      </c>
      <c r="AP35" s="121"/>
      <c r="AQ35" s="120"/>
      <c r="AR35" s="123" t="s">
        <v>62</v>
      </c>
      <c r="AS35" s="12"/>
      <c r="AT35" s="12"/>
      <c r="AU35" s="12"/>
      <c r="AV35" s="12"/>
      <c r="AW35" s="12"/>
    </row>
    <row r="36" spans="1:49" x14ac:dyDescent="0.3">
      <c r="A36" s="102"/>
      <c r="B36" s="103"/>
      <c r="C36" s="104"/>
      <c r="D36" s="105"/>
      <c r="E36" s="105"/>
      <c r="F36" s="104"/>
      <c r="G36" s="105"/>
      <c r="H36" s="105"/>
      <c r="I36" s="104"/>
      <c r="J36" s="105"/>
      <c r="K36" s="105"/>
      <c r="L36" s="104"/>
      <c r="M36" s="105"/>
      <c r="N36" s="105"/>
      <c r="O36" s="104"/>
      <c r="P36" s="105"/>
      <c r="Q36" s="105"/>
      <c r="R36" s="104"/>
      <c r="S36" s="105"/>
      <c r="T36" s="105"/>
      <c r="U36" s="104"/>
      <c r="V36" s="105"/>
      <c r="W36" s="105"/>
      <c r="X36" s="104"/>
      <c r="Y36" s="105"/>
      <c r="Z36" s="105"/>
      <c r="AA36" s="104"/>
      <c r="AB36" s="105"/>
      <c r="AC36" s="105"/>
      <c r="AD36" s="104"/>
      <c r="AE36" s="105"/>
      <c r="AF36" s="105"/>
      <c r="AG36" s="104"/>
      <c r="AH36" s="105"/>
      <c r="AI36" s="105"/>
      <c r="AJ36" s="104"/>
      <c r="AK36" s="105"/>
      <c r="AL36" s="409"/>
      <c r="AM36" s="105"/>
      <c r="AN36" s="104"/>
      <c r="AO36" s="105"/>
      <c r="AP36" s="105"/>
      <c r="AQ36" s="104"/>
      <c r="AR36" s="127"/>
      <c r="AS36" s="8"/>
      <c r="AT36" s="8"/>
      <c r="AU36" s="8"/>
      <c r="AV36" s="8"/>
      <c r="AW36" s="8"/>
    </row>
    <row r="37" spans="1:49" x14ac:dyDescent="0.3">
      <c r="A37" s="102"/>
      <c r="B37" s="106"/>
      <c r="C37" s="107"/>
      <c r="D37" s="108"/>
      <c r="E37" s="108"/>
      <c r="F37" s="107"/>
      <c r="G37" s="108"/>
      <c r="H37" s="108"/>
      <c r="I37" s="107"/>
      <c r="J37" s="108"/>
      <c r="K37" s="108"/>
      <c r="L37" s="107"/>
      <c r="M37" s="108"/>
      <c r="N37" s="108"/>
      <c r="O37" s="107"/>
      <c r="P37" s="108"/>
      <c r="Q37" s="108"/>
      <c r="R37" s="107"/>
      <c r="S37" s="108"/>
      <c r="T37" s="108"/>
      <c r="U37" s="107"/>
      <c r="V37" s="108"/>
      <c r="W37" s="108"/>
      <c r="X37" s="107"/>
      <c r="Y37" s="108"/>
      <c r="Z37" s="108"/>
      <c r="AA37" s="107"/>
      <c r="AB37" s="108"/>
      <c r="AC37" s="108"/>
      <c r="AD37" s="107"/>
      <c r="AE37" s="108"/>
      <c r="AF37" s="108"/>
      <c r="AG37" s="107"/>
      <c r="AH37" s="108"/>
      <c r="AI37" s="108"/>
      <c r="AJ37" s="107"/>
      <c r="AK37" s="108"/>
      <c r="AL37" s="409"/>
      <c r="AM37" s="108"/>
      <c r="AN37" s="107"/>
      <c r="AO37" s="108"/>
      <c r="AP37" s="108"/>
      <c r="AQ37" s="107"/>
      <c r="AR37" s="128"/>
      <c r="AS37" s="8"/>
      <c r="AT37" s="8"/>
      <c r="AU37" s="8"/>
      <c r="AV37" s="8"/>
      <c r="AW37" s="8"/>
    </row>
    <row r="38" spans="1:49" x14ac:dyDescent="0.3">
      <c r="A38" s="102"/>
      <c r="B38" s="109"/>
      <c r="C38" s="107"/>
      <c r="D38" s="108"/>
      <c r="E38" s="108"/>
      <c r="F38" s="107"/>
      <c r="G38" s="108"/>
      <c r="H38" s="108"/>
      <c r="I38" s="107"/>
      <c r="J38" s="108"/>
      <c r="K38" s="108"/>
      <c r="L38" s="107"/>
      <c r="M38" s="108"/>
      <c r="N38" s="108"/>
      <c r="O38" s="107"/>
      <c r="P38" s="108"/>
      <c r="Q38" s="108"/>
      <c r="R38" s="107"/>
      <c r="S38" s="108"/>
      <c r="T38" s="108"/>
      <c r="U38" s="107"/>
      <c r="V38" s="108"/>
      <c r="W38" s="108"/>
      <c r="X38" s="107"/>
      <c r="Y38" s="108"/>
      <c r="Z38" s="108"/>
      <c r="AA38" s="107"/>
      <c r="AB38" s="108"/>
      <c r="AC38" s="108"/>
      <c r="AD38" s="107"/>
      <c r="AE38" s="108"/>
      <c r="AF38" s="108"/>
      <c r="AG38" s="107"/>
      <c r="AH38" s="108"/>
      <c r="AI38" s="108"/>
      <c r="AJ38" s="107"/>
      <c r="AK38" s="108"/>
      <c r="AL38" s="409"/>
      <c r="AM38" s="108"/>
      <c r="AN38" s="107"/>
      <c r="AO38" s="108"/>
      <c r="AP38" s="108"/>
      <c r="AQ38" s="107"/>
      <c r="AR38" s="128"/>
      <c r="AS38" s="8"/>
      <c r="AT38" s="8"/>
      <c r="AU38" s="8"/>
      <c r="AV38" s="8"/>
      <c r="AW38" s="8"/>
    </row>
    <row r="39" spans="1:49" x14ac:dyDescent="0.3">
      <c r="A39" s="102"/>
      <c r="B39" s="106"/>
      <c r="C39" s="107"/>
      <c r="D39" s="108"/>
      <c r="E39" s="108"/>
      <c r="F39" s="107"/>
      <c r="G39" s="108"/>
      <c r="H39" s="108"/>
      <c r="I39" s="107"/>
      <c r="J39" s="108"/>
      <c r="K39" s="108"/>
      <c r="L39" s="107"/>
      <c r="M39" s="108"/>
      <c r="N39" s="108"/>
      <c r="O39" s="107"/>
      <c r="P39" s="108"/>
      <c r="Q39" s="108"/>
      <c r="R39" s="107"/>
      <c r="S39" s="108"/>
      <c r="T39" s="108"/>
      <c r="U39" s="107"/>
      <c r="V39" s="108"/>
      <c r="W39" s="108"/>
      <c r="X39" s="107"/>
      <c r="Y39" s="108"/>
      <c r="Z39" s="108"/>
      <c r="AA39" s="107"/>
      <c r="AB39" s="108"/>
      <c r="AC39" s="108"/>
      <c r="AD39" s="107"/>
      <c r="AE39" s="108"/>
      <c r="AF39" s="108"/>
      <c r="AG39" s="107"/>
      <c r="AH39" s="108"/>
      <c r="AI39" s="108"/>
      <c r="AJ39" s="107"/>
      <c r="AK39" s="108"/>
      <c r="AL39" s="409"/>
      <c r="AM39" s="108"/>
      <c r="AN39" s="107"/>
      <c r="AO39" s="108"/>
      <c r="AP39" s="108"/>
      <c r="AQ39" s="107"/>
      <c r="AR39" s="128"/>
      <c r="AS39" s="8"/>
      <c r="AT39" s="8"/>
      <c r="AU39" s="8"/>
      <c r="AV39" s="8"/>
      <c r="AW39" s="8"/>
    </row>
    <row r="40" spans="1:49" x14ac:dyDescent="0.3">
      <c r="A40" s="102"/>
      <c r="B40" s="106"/>
      <c r="C40" s="107"/>
      <c r="D40" s="108"/>
      <c r="E40" s="108"/>
      <c r="F40" s="107"/>
      <c r="G40" s="108"/>
      <c r="H40" s="108"/>
      <c r="I40" s="107"/>
      <c r="J40" s="108"/>
      <c r="K40" s="108"/>
      <c r="L40" s="107"/>
      <c r="M40" s="108"/>
      <c r="N40" s="108"/>
      <c r="O40" s="107"/>
      <c r="P40" s="108"/>
      <c r="Q40" s="108"/>
      <c r="R40" s="107"/>
      <c r="S40" s="108"/>
      <c r="T40" s="108"/>
      <c r="U40" s="107"/>
      <c r="V40" s="108"/>
      <c r="W40" s="108"/>
      <c r="X40" s="107"/>
      <c r="Y40" s="108"/>
      <c r="Z40" s="108"/>
      <c r="AA40" s="107"/>
      <c r="AB40" s="108"/>
      <c r="AC40" s="108"/>
      <c r="AD40" s="107"/>
      <c r="AE40" s="108"/>
      <c r="AF40" s="108"/>
      <c r="AG40" s="107"/>
      <c r="AH40" s="108"/>
      <c r="AI40" s="108"/>
      <c r="AJ40" s="107"/>
      <c r="AK40" s="108"/>
      <c r="AL40" s="409"/>
      <c r="AM40" s="108"/>
      <c r="AN40" s="107"/>
      <c r="AO40" s="108"/>
      <c r="AP40" s="108"/>
      <c r="AQ40" s="107"/>
      <c r="AR40" s="128"/>
      <c r="AS40" s="8"/>
      <c r="AT40" s="8"/>
      <c r="AU40" s="8"/>
      <c r="AV40" s="8"/>
      <c r="AW40" s="8"/>
    </row>
    <row r="41" spans="1:49" s="5" customFormat="1" ht="15" x14ac:dyDescent="0.25">
      <c r="A41" s="102"/>
      <c r="B41" s="110" t="s">
        <v>262</v>
      </c>
      <c r="C41" s="111"/>
      <c r="D41" s="112"/>
      <c r="E41" s="112"/>
      <c r="F41" s="113"/>
      <c r="G41" s="112"/>
      <c r="H41" s="112"/>
      <c r="I41" s="113"/>
      <c r="J41" s="112"/>
      <c r="K41" s="112"/>
      <c r="L41" s="113"/>
      <c r="M41" s="112"/>
      <c r="N41" s="112"/>
      <c r="O41" s="113"/>
      <c r="P41" s="112"/>
      <c r="Q41" s="112"/>
      <c r="R41" s="113"/>
      <c r="S41" s="112"/>
      <c r="T41" s="112"/>
      <c r="U41" s="113"/>
      <c r="V41" s="112"/>
      <c r="W41" s="112"/>
      <c r="X41" s="113"/>
      <c r="Y41" s="112"/>
      <c r="Z41" s="112"/>
      <c r="AA41" s="113"/>
      <c r="AB41" s="112"/>
      <c r="AC41" s="112"/>
      <c r="AD41" s="113"/>
      <c r="AE41" s="112"/>
      <c r="AF41" s="112"/>
      <c r="AG41" s="113"/>
      <c r="AH41" s="112"/>
      <c r="AI41" s="112"/>
      <c r="AJ41" s="113"/>
      <c r="AK41" s="113" t="s">
        <v>261</v>
      </c>
      <c r="AL41" s="410"/>
      <c r="AM41" s="112"/>
      <c r="AN41" s="113"/>
      <c r="AO41" s="112"/>
      <c r="AP41" s="112"/>
      <c r="AQ41" s="113"/>
      <c r="AR41" s="129" t="s">
        <v>260</v>
      </c>
      <c r="AS41" s="14"/>
      <c r="AT41" s="14"/>
      <c r="AU41" s="14"/>
      <c r="AV41" s="14"/>
      <c r="AW41" s="14"/>
    </row>
    <row r="42" spans="1:49" x14ac:dyDescent="0.3">
      <c r="A42" s="102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8"/>
      <c r="AT42" s="8"/>
      <c r="AU42" s="8"/>
      <c r="AV42" s="8"/>
      <c r="AW42" s="8"/>
    </row>
    <row r="43" spans="1:49" x14ac:dyDescent="0.3">
      <c r="A43" s="102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8"/>
      <c r="AT43" s="8"/>
      <c r="AU43" s="8"/>
      <c r="AV43" s="8"/>
      <c r="AW43" s="8"/>
    </row>
    <row r="44" spans="1:49" x14ac:dyDescent="0.3">
      <c r="A44" s="102"/>
      <c r="B44" s="102"/>
      <c r="C44" s="114"/>
      <c r="D44" s="102"/>
      <c r="E44" s="102"/>
      <c r="F44" s="114"/>
      <c r="G44" s="102"/>
      <c r="H44" s="102"/>
      <c r="I44" s="114"/>
      <c r="J44" s="102"/>
      <c r="K44" s="102"/>
      <c r="L44" s="114"/>
      <c r="M44" s="102"/>
      <c r="N44" s="102"/>
      <c r="O44" s="114"/>
      <c r="P44" s="102"/>
      <c r="Q44" s="102"/>
      <c r="R44" s="114"/>
      <c r="S44" s="102"/>
      <c r="T44" s="102"/>
      <c r="U44" s="114"/>
      <c r="V44" s="102"/>
      <c r="W44" s="102"/>
      <c r="X44" s="114"/>
      <c r="Y44" s="102"/>
      <c r="Z44" s="102"/>
      <c r="AA44" s="114"/>
      <c r="AB44" s="102"/>
      <c r="AC44" s="102"/>
      <c r="AD44" s="114"/>
      <c r="AE44" s="102"/>
      <c r="AF44" s="102"/>
      <c r="AG44" s="114"/>
      <c r="AH44" s="102"/>
      <c r="AI44" s="102"/>
      <c r="AJ44" s="114"/>
      <c r="AK44" s="102"/>
      <c r="AL44" s="102"/>
      <c r="AM44" s="102"/>
      <c r="AN44" s="102"/>
      <c r="AO44" s="102"/>
      <c r="AP44" s="102"/>
      <c r="AQ44" s="102"/>
      <c r="AR44" s="102"/>
      <c r="AS44" s="8"/>
      <c r="AT44" s="8"/>
      <c r="AU44" s="8"/>
      <c r="AV44" s="8"/>
      <c r="AW44" s="8"/>
    </row>
    <row r="45" spans="1:49" x14ac:dyDescent="0.3">
      <c r="A45" s="102"/>
      <c r="B45" s="102"/>
      <c r="C45" s="114"/>
      <c r="D45" s="102"/>
      <c r="E45" s="102"/>
      <c r="F45" s="114"/>
      <c r="G45" s="102"/>
      <c r="H45" s="102"/>
      <c r="I45" s="114"/>
      <c r="J45" s="102"/>
      <c r="K45" s="102"/>
      <c r="L45" s="114"/>
      <c r="M45" s="102"/>
      <c r="N45" s="102"/>
      <c r="O45" s="114"/>
      <c r="P45" s="102"/>
      <c r="Q45" s="102"/>
      <c r="R45" s="114"/>
      <c r="S45" s="102"/>
      <c r="T45" s="102"/>
      <c r="U45" s="114"/>
      <c r="V45" s="102"/>
      <c r="W45" s="102"/>
      <c r="X45" s="114"/>
      <c r="Y45" s="102"/>
      <c r="Z45" s="102"/>
      <c r="AA45" s="114"/>
      <c r="AB45" s="102"/>
      <c r="AC45" s="102"/>
      <c r="AD45" s="114"/>
      <c r="AE45" s="102"/>
      <c r="AF45" s="102"/>
      <c r="AG45" s="114"/>
      <c r="AH45" s="102"/>
      <c r="AI45" s="102"/>
      <c r="AJ45" s="114"/>
      <c r="AK45" s="102"/>
      <c r="AL45" s="102"/>
      <c r="AM45" s="102"/>
      <c r="AN45" s="102"/>
      <c r="AO45" s="102"/>
      <c r="AP45" s="102"/>
      <c r="AQ45" s="102"/>
      <c r="AR45" s="102"/>
      <c r="AS45" s="8"/>
      <c r="AT45" s="8"/>
      <c r="AU45" s="8"/>
      <c r="AV45" s="8"/>
      <c r="AW45" s="8"/>
    </row>
    <row r="46" spans="1:49" x14ac:dyDescent="0.3">
      <c r="A46" s="102"/>
      <c r="B46" s="102"/>
      <c r="C46" s="114"/>
      <c r="D46" s="102"/>
      <c r="E46" s="102"/>
      <c r="F46" s="114"/>
      <c r="G46" s="102"/>
      <c r="H46" s="102"/>
      <c r="I46" s="114"/>
      <c r="J46" s="102"/>
      <c r="K46" s="102"/>
      <c r="L46" s="114"/>
      <c r="M46" s="102"/>
      <c r="N46" s="102"/>
      <c r="O46" s="114"/>
      <c r="P46" s="102"/>
      <c r="Q46" s="102"/>
      <c r="R46" s="114"/>
      <c r="S46" s="102"/>
      <c r="T46" s="102"/>
      <c r="U46" s="114"/>
      <c r="V46" s="102"/>
      <c r="W46" s="102"/>
      <c r="X46" s="114"/>
      <c r="Y46" s="102"/>
      <c r="Z46" s="102"/>
      <c r="AA46" s="114"/>
      <c r="AB46" s="102"/>
      <c r="AC46" s="102"/>
      <c r="AD46" s="114"/>
      <c r="AE46" s="102"/>
      <c r="AF46" s="102"/>
      <c r="AG46" s="114"/>
      <c r="AH46" s="102"/>
      <c r="AI46" s="102"/>
      <c r="AJ46" s="114"/>
      <c r="AK46" s="102"/>
      <c r="AL46" s="102"/>
      <c r="AM46" s="102"/>
      <c r="AN46" s="102"/>
      <c r="AO46" s="102"/>
      <c r="AP46" s="102"/>
      <c r="AQ46" s="102"/>
      <c r="AR46" s="102"/>
      <c r="AS46" s="8"/>
      <c r="AT46" s="8"/>
      <c r="AU46" s="8"/>
      <c r="AV46" s="8"/>
      <c r="AW46" s="8"/>
    </row>
    <row r="49" spans="6:36" x14ac:dyDescent="0.3">
      <c r="F49" s="115"/>
      <c r="H49" s="116"/>
      <c r="I49" s="115"/>
      <c r="K49" s="116"/>
      <c r="L49" s="115"/>
      <c r="N49" s="116"/>
      <c r="O49" s="115"/>
      <c r="Q49" s="116"/>
      <c r="R49" s="115"/>
      <c r="T49" s="116"/>
      <c r="U49" s="115"/>
      <c r="W49" s="116"/>
      <c r="X49" s="115"/>
      <c r="Z49" s="116"/>
      <c r="AA49" s="115"/>
      <c r="AC49" s="116"/>
      <c r="AD49" s="115"/>
      <c r="AF49" s="116"/>
      <c r="AG49" s="115"/>
      <c r="AI49" s="116"/>
      <c r="AJ49" s="115"/>
    </row>
    <row r="50" spans="6:36" x14ac:dyDescent="0.3">
      <c r="F50" s="115"/>
      <c r="H50" s="116"/>
      <c r="I50" s="115"/>
      <c r="K50" s="116"/>
      <c r="L50" s="115"/>
      <c r="N50" s="116"/>
      <c r="O50" s="115"/>
      <c r="Q50" s="116"/>
      <c r="R50" s="115"/>
      <c r="T50" s="116"/>
      <c r="U50" s="115"/>
      <c r="W50" s="116"/>
      <c r="X50" s="115"/>
      <c r="Z50" s="116"/>
      <c r="AA50" s="115"/>
      <c r="AC50" s="116"/>
      <c r="AD50" s="115"/>
      <c r="AF50" s="116"/>
      <c r="AG50" s="115"/>
      <c r="AI50" s="116"/>
      <c r="AJ50" s="115"/>
    </row>
  </sheetData>
  <sheetProtection algorithmName="SHA-512" hashValue="CRUUMiP8D+SWaE7frBMSBIJlpskBV7Cku9JWuihw5m/PL336fFdA8fYRXJlXZIH4+bOU79qNm+hX+tmKcTY2NQ==" saltValue="5vEJBC1KvWrMY1I8vs4+pQ==" spinCount="100000" sheet="1" formatCells="0" formatColumns="0" formatRows="0"/>
  <hyperlinks>
    <hyperlink ref="D3" location="'Ein Blatt'!D6" display="'Ein Blatt'!D6" xr:uid="{4A8AE077-0B69-4920-B139-CE09CA141FCE}"/>
    <hyperlink ref="G3" location="'Ein Blatt'!D39" display="Februar" xr:uid="{0F20DC00-6A15-4379-B3D6-84C4A998DCB6}"/>
    <hyperlink ref="J3" location="'Ein Blatt'!D69" display="März" xr:uid="{181CD2FC-A46C-48CB-9B8E-3747C4FE877C}"/>
    <hyperlink ref="M3" location="'Ein Blatt'!D101" display="April" xr:uid="{006FE76B-8FDB-45EF-A6FF-C97A691381B7}"/>
    <hyperlink ref="P3" location="'Ein Blatt'!D132" display="Mai" xr:uid="{3B88190F-9E2B-4B88-A59C-BFD4070572E0}"/>
    <hyperlink ref="S3" location="'Ein Blatt'!D164" display="Juni" xr:uid="{EE824965-7260-4430-BCE9-1EDDDD0A7618}"/>
    <hyperlink ref="V3" location="'Ein Blatt'!D195" display="Juli" xr:uid="{3E539742-DA8E-4CF4-8E04-2C8E0A745347}"/>
    <hyperlink ref="Y3" location="'Ein Blatt'!D227" display="August" xr:uid="{7B1C5B63-D4E6-4E64-9D4C-C981670A46BF}"/>
    <hyperlink ref="AB3" location="'Ein Blatt'!D259" display="September" xr:uid="{53A1C900-E36C-4F39-A3C8-D70B9DDDD91E}"/>
    <hyperlink ref="AE3" location="'Ein Blatt'!D290" display="Oktober" xr:uid="{54A90DFF-7ACC-4BD1-ABFD-CA850DBEC71B}"/>
    <hyperlink ref="AH3" location="'Ein Blatt'!D322" display="November" xr:uid="{F1CA25B8-5491-47A6-8D23-B67EC0B87AE6}"/>
    <hyperlink ref="AK3" location="'Ein Blatt'!D353" display="Dezember" xr:uid="{D7868E73-9E6F-4F6B-829A-C6F25C661D70}"/>
    <hyperlink ref="J1" location="Info!A7" display="Info" xr:uid="{E612F769-1023-4122-8CBA-F956591BEAC7}"/>
    <hyperlink ref="AE1" location="Info!A7" display="Info" xr:uid="{5B2A5F27-03DF-4FDE-A6E5-D3670C5A097E}"/>
  </hyperlinks>
  <printOptions horizontalCentered="1" verticalCentered="1" gridLines="1"/>
  <pageMargins left="0.27559055118110237" right="7.874015748031496E-2" top="0.27559055118110237" bottom="7.874015748031496E-2" header="7.874015748031496E-2" footer="7.874015748031496E-2"/>
  <pageSetup paperSize="9" scale="46" orientation="landscape" horizontalDpi="300" verticalDpi="300" r:id="rId1"/>
  <headerFooter alignWithMargins="0">
    <oddFooter>&amp;R&amp;"Calibri,Standard"&amp;12&amp;F    &amp;A Seite &amp;P/&amp;N   ausgedruckt am &amp;D</oddFooter>
  </headerFooter>
  <colBreaks count="1" manualBreakCount="1">
    <brk id="3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A6A0-A59C-4A83-A87C-04FB7BE82190}">
  <dimension ref="A1:J43"/>
  <sheetViews>
    <sheetView showGridLines="0" showRowColHeaders="0" zoomScale="110" workbookViewId="0"/>
  </sheetViews>
  <sheetFormatPr baseColWidth="10" defaultColWidth="10.28515625" defaultRowHeight="12.75" x14ac:dyDescent="0.2"/>
  <cols>
    <col min="1" max="1" width="10.28515625" style="136"/>
    <col min="2" max="2" width="1.5703125" style="142" customWidth="1"/>
    <col min="3" max="3" width="12" style="143" customWidth="1"/>
    <col min="4" max="4" width="3.28515625" style="142" customWidth="1"/>
    <col min="5" max="5" width="10.28515625" style="142" customWidth="1"/>
    <col min="6" max="6" width="6.7109375" style="142" customWidth="1"/>
    <col min="7" max="7" width="10.85546875" style="142" customWidth="1"/>
    <col min="8" max="8" width="15.42578125" style="142" customWidth="1"/>
    <col min="9" max="9" width="10.28515625" style="142" customWidth="1"/>
    <col min="10" max="10" width="13.7109375" style="142" customWidth="1"/>
    <col min="11" max="16384" width="10.28515625" style="136"/>
  </cols>
  <sheetData>
    <row r="1" spans="1:10" x14ac:dyDescent="0.2">
      <c r="A1" s="144" t="s">
        <v>0</v>
      </c>
    </row>
    <row r="2" spans="1:10" x14ac:dyDescent="0.2">
      <c r="B2" s="144" t="s">
        <v>0</v>
      </c>
      <c r="C2" s="145"/>
      <c r="D2" s="146"/>
      <c r="E2" s="146"/>
      <c r="F2" s="146"/>
      <c r="G2" s="146"/>
      <c r="H2" s="146"/>
      <c r="I2" s="146"/>
      <c r="J2" s="147"/>
    </row>
    <row r="3" spans="1:10" x14ac:dyDescent="0.2">
      <c r="B3" s="148"/>
      <c r="C3" s="133" t="s">
        <v>2</v>
      </c>
      <c r="D3" s="135"/>
      <c r="E3" s="135" t="s">
        <v>8</v>
      </c>
      <c r="F3" s="135"/>
      <c r="G3" s="135"/>
      <c r="H3" s="135"/>
      <c r="I3" s="135"/>
      <c r="J3" s="149"/>
    </row>
    <row r="4" spans="1:10" x14ac:dyDescent="0.2">
      <c r="B4" s="150"/>
      <c r="C4" s="134"/>
      <c r="D4" s="135"/>
      <c r="E4" s="135"/>
      <c r="F4" s="135"/>
      <c r="G4" s="135"/>
      <c r="H4" s="135"/>
      <c r="I4" s="135"/>
      <c r="J4" s="149"/>
    </row>
    <row r="5" spans="1:10" x14ac:dyDescent="0.2">
      <c r="B5" s="148"/>
      <c r="C5" s="137" t="s">
        <v>3</v>
      </c>
      <c r="D5" s="135"/>
      <c r="E5" s="135" t="s">
        <v>39</v>
      </c>
      <c r="F5" s="135"/>
      <c r="G5" s="135"/>
      <c r="H5" s="135"/>
      <c r="I5" s="135"/>
      <c r="J5" s="149"/>
    </row>
    <row r="6" spans="1:10" x14ac:dyDescent="0.2">
      <c r="B6" s="148"/>
      <c r="C6" s="138"/>
      <c r="D6" s="135"/>
      <c r="E6" s="135"/>
      <c r="F6" s="135"/>
      <c r="G6" s="135"/>
      <c r="H6" s="135"/>
      <c r="I6" s="135"/>
      <c r="J6" s="149"/>
    </row>
    <row r="7" spans="1:10" x14ac:dyDescent="0.2">
      <c r="B7" s="148"/>
      <c r="C7" s="138"/>
      <c r="D7" s="135"/>
      <c r="E7" s="135" t="s">
        <v>78</v>
      </c>
      <c r="F7" s="135"/>
      <c r="G7" s="135"/>
      <c r="H7" s="135"/>
      <c r="I7" s="135"/>
      <c r="J7" s="149"/>
    </row>
    <row r="8" spans="1:10" x14ac:dyDescent="0.2">
      <c r="B8" s="148"/>
      <c r="C8" s="138"/>
      <c r="D8" s="135"/>
      <c r="E8" s="135" t="s">
        <v>79</v>
      </c>
      <c r="F8" s="135"/>
      <c r="G8" s="135"/>
      <c r="H8" s="135"/>
      <c r="I8" s="135"/>
      <c r="J8" s="149"/>
    </row>
    <row r="9" spans="1:10" x14ac:dyDescent="0.2">
      <c r="B9" s="148"/>
      <c r="C9" s="138"/>
      <c r="D9" s="135"/>
      <c r="E9" s="135"/>
      <c r="F9" s="135"/>
      <c r="G9" s="135"/>
      <c r="H9" s="135"/>
      <c r="I9" s="135"/>
      <c r="J9" s="149"/>
    </row>
    <row r="10" spans="1:10" x14ac:dyDescent="0.2">
      <c r="B10" s="148"/>
      <c r="C10" s="138"/>
      <c r="D10" s="135"/>
      <c r="E10" s="135" t="s">
        <v>9</v>
      </c>
      <c r="F10" s="135"/>
      <c r="G10" s="135"/>
      <c r="H10" s="135"/>
      <c r="I10" s="135"/>
      <c r="J10" s="149"/>
    </row>
    <row r="11" spans="1:10" x14ac:dyDescent="0.2">
      <c r="B11" s="148"/>
      <c r="C11" s="134"/>
      <c r="D11" s="135"/>
      <c r="E11" s="135" t="s">
        <v>10</v>
      </c>
      <c r="F11" s="135"/>
      <c r="G11" s="135"/>
      <c r="H11" s="135"/>
      <c r="I11" s="135"/>
      <c r="J11" s="149"/>
    </row>
    <row r="12" spans="1:10" x14ac:dyDescent="0.2">
      <c r="B12" s="148"/>
      <c r="C12" s="134"/>
      <c r="D12" s="135"/>
      <c r="E12" s="135" t="s">
        <v>11</v>
      </c>
      <c r="F12" s="135"/>
      <c r="G12" s="135"/>
      <c r="H12" s="135"/>
      <c r="I12" s="135"/>
      <c r="J12" s="149"/>
    </row>
    <row r="13" spans="1:10" x14ac:dyDescent="0.2">
      <c r="B13" s="148"/>
      <c r="C13" s="134"/>
      <c r="D13" s="135"/>
      <c r="E13" s="135" t="s">
        <v>12</v>
      </c>
      <c r="F13" s="135"/>
      <c r="G13" s="135"/>
      <c r="H13" s="135"/>
      <c r="I13" s="135"/>
      <c r="J13" s="149"/>
    </row>
    <row r="14" spans="1:10" x14ac:dyDescent="0.2">
      <c r="B14" s="148"/>
      <c r="C14" s="134"/>
      <c r="D14" s="135"/>
      <c r="E14" s="135" t="s">
        <v>88</v>
      </c>
      <c r="F14" s="135"/>
      <c r="G14" s="135"/>
      <c r="H14" s="135"/>
      <c r="I14" s="135"/>
      <c r="J14" s="149"/>
    </row>
    <row r="15" spans="1:10" x14ac:dyDescent="0.2">
      <c r="B15" s="148"/>
      <c r="C15" s="134"/>
      <c r="D15" s="135"/>
      <c r="E15" s="135" t="s">
        <v>87</v>
      </c>
      <c r="F15" s="135"/>
      <c r="G15" s="135"/>
      <c r="H15" s="135"/>
      <c r="I15" s="135"/>
      <c r="J15" s="149"/>
    </row>
    <row r="16" spans="1:10" x14ac:dyDescent="0.2">
      <c r="B16" s="148"/>
      <c r="C16" s="134"/>
      <c r="D16" s="135"/>
      <c r="E16" s="135" t="s">
        <v>89</v>
      </c>
      <c r="F16" s="135"/>
      <c r="G16" s="135"/>
      <c r="H16" s="135"/>
      <c r="I16" s="135"/>
      <c r="J16" s="149"/>
    </row>
    <row r="17" spans="2:10" x14ac:dyDescent="0.2">
      <c r="B17" s="148"/>
      <c r="C17" s="134"/>
      <c r="D17" s="135"/>
      <c r="E17" s="135"/>
      <c r="F17" s="135"/>
      <c r="G17" s="135"/>
      <c r="H17" s="135"/>
      <c r="I17" s="135"/>
      <c r="J17" s="149"/>
    </row>
    <row r="18" spans="2:10" x14ac:dyDescent="0.2">
      <c r="B18" s="148"/>
      <c r="C18" s="134"/>
      <c r="D18" s="135"/>
      <c r="E18" s="135" t="s">
        <v>13</v>
      </c>
      <c r="F18" s="135"/>
      <c r="G18" s="135"/>
      <c r="H18" s="135"/>
      <c r="I18" s="135"/>
      <c r="J18" s="149"/>
    </row>
    <row r="19" spans="2:10" x14ac:dyDescent="0.2">
      <c r="B19" s="148"/>
      <c r="C19" s="134"/>
      <c r="D19" s="135"/>
      <c r="E19" s="135" t="s">
        <v>14</v>
      </c>
      <c r="F19" s="135"/>
      <c r="G19" s="135"/>
      <c r="H19" s="135"/>
      <c r="I19" s="135"/>
      <c r="J19" s="149"/>
    </row>
    <row r="20" spans="2:10" x14ac:dyDescent="0.2">
      <c r="B20" s="148"/>
      <c r="C20" s="134"/>
      <c r="D20" s="135"/>
      <c r="E20" s="135"/>
      <c r="F20" s="135"/>
      <c r="G20" s="135"/>
      <c r="H20" s="135"/>
      <c r="I20" s="135"/>
      <c r="J20" s="149"/>
    </row>
    <row r="21" spans="2:10" x14ac:dyDescent="0.2">
      <c r="B21" s="148"/>
      <c r="C21" s="134"/>
      <c r="D21" s="135"/>
      <c r="E21" s="135" t="s">
        <v>15</v>
      </c>
      <c r="F21" s="135"/>
      <c r="G21" s="135"/>
      <c r="H21" s="135"/>
      <c r="I21" s="135"/>
      <c r="J21" s="149"/>
    </row>
    <row r="22" spans="2:10" x14ac:dyDescent="0.2">
      <c r="B22" s="148"/>
      <c r="C22" s="134"/>
      <c r="D22" s="135"/>
      <c r="E22" s="135" t="s">
        <v>16</v>
      </c>
      <c r="F22" s="135"/>
      <c r="G22" s="135"/>
      <c r="H22" s="135"/>
      <c r="I22" s="135"/>
      <c r="J22" s="149"/>
    </row>
    <row r="23" spans="2:10" x14ac:dyDescent="0.2">
      <c r="B23" s="148"/>
      <c r="C23" s="134"/>
      <c r="D23" s="135"/>
      <c r="E23" s="135" t="s">
        <v>17</v>
      </c>
      <c r="F23" s="135"/>
      <c r="G23" s="135"/>
      <c r="H23" s="135"/>
      <c r="I23" s="135"/>
      <c r="J23" s="149"/>
    </row>
    <row r="24" spans="2:10" x14ac:dyDescent="0.2">
      <c r="B24" s="148"/>
      <c r="C24" s="134"/>
      <c r="D24" s="135"/>
      <c r="E24" s="135" t="s">
        <v>18</v>
      </c>
      <c r="F24" s="135"/>
      <c r="G24" s="135"/>
      <c r="H24" s="135"/>
      <c r="I24" s="135"/>
      <c r="J24" s="149"/>
    </row>
    <row r="25" spans="2:10" x14ac:dyDescent="0.2">
      <c r="B25" s="148"/>
      <c r="C25" s="134"/>
      <c r="D25" s="135"/>
      <c r="E25" s="135" t="s">
        <v>19</v>
      </c>
      <c r="F25" s="135"/>
      <c r="G25" s="135"/>
      <c r="H25" s="135"/>
      <c r="I25" s="135"/>
      <c r="J25" s="149"/>
    </row>
    <row r="26" spans="2:10" x14ac:dyDescent="0.2">
      <c r="B26" s="148"/>
      <c r="C26" s="134"/>
      <c r="D26" s="135"/>
      <c r="E26" s="135" t="s">
        <v>20</v>
      </c>
      <c r="F26" s="135"/>
      <c r="G26" s="135"/>
      <c r="H26" s="135"/>
      <c r="I26" s="135"/>
      <c r="J26" s="149"/>
    </row>
    <row r="27" spans="2:10" x14ac:dyDescent="0.2">
      <c r="B27" s="148"/>
      <c r="C27" s="134"/>
      <c r="D27" s="135"/>
      <c r="E27" s="135" t="s">
        <v>21</v>
      </c>
      <c r="F27" s="135"/>
      <c r="G27" s="135"/>
      <c r="H27" s="135"/>
      <c r="I27" s="135"/>
      <c r="J27" s="149"/>
    </row>
    <row r="28" spans="2:10" x14ac:dyDescent="0.2">
      <c r="B28" s="148"/>
      <c r="C28" s="134"/>
      <c r="D28" s="135"/>
      <c r="E28" s="135"/>
      <c r="F28" s="135"/>
      <c r="G28" s="135"/>
      <c r="H28" s="135"/>
      <c r="I28" s="135"/>
      <c r="J28" s="149"/>
    </row>
    <row r="29" spans="2:10" x14ac:dyDescent="0.2">
      <c r="B29" s="148"/>
      <c r="C29" s="133" t="s">
        <v>77</v>
      </c>
      <c r="D29" s="135"/>
      <c r="E29" s="139" t="s">
        <v>254</v>
      </c>
      <c r="F29" s="135"/>
      <c r="G29" s="135"/>
      <c r="H29" s="135"/>
      <c r="I29" s="135"/>
      <c r="J29" s="149"/>
    </row>
    <row r="30" spans="2:10" x14ac:dyDescent="0.2">
      <c r="B30" s="148"/>
      <c r="C30" s="140"/>
      <c r="D30" s="135"/>
      <c r="E30" s="135" t="s">
        <v>255</v>
      </c>
      <c r="F30" s="135"/>
      <c r="G30" s="135"/>
      <c r="H30" s="135"/>
      <c r="I30" s="135"/>
      <c r="J30" s="149"/>
    </row>
    <row r="31" spans="2:10" x14ac:dyDescent="0.2">
      <c r="B31" s="148"/>
      <c r="C31" s="141"/>
      <c r="D31" s="135"/>
      <c r="E31" s="135" t="s">
        <v>49</v>
      </c>
      <c r="F31" s="135"/>
      <c r="G31" s="135"/>
      <c r="H31" s="135"/>
      <c r="I31" s="135"/>
      <c r="J31" s="149"/>
    </row>
    <row r="32" spans="2:10" x14ac:dyDescent="0.2">
      <c r="B32" s="148"/>
      <c r="C32" s="140"/>
      <c r="D32" s="135"/>
      <c r="E32" s="135" t="s">
        <v>50</v>
      </c>
      <c r="F32" s="135"/>
      <c r="G32" s="135"/>
      <c r="H32" s="135"/>
      <c r="I32" s="135"/>
      <c r="J32" s="149"/>
    </row>
    <row r="33" spans="2:10" x14ac:dyDescent="0.2">
      <c r="B33" s="148"/>
      <c r="C33" s="141"/>
      <c r="D33" s="135"/>
      <c r="E33" s="135" t="s">
        <v>51</v>
      </c>
      <c r="F33" s="135"/>
      <c r="G33" s="135"/>
      <c r="H33" s="135"/>
      <c r="I33" s="135"/>
      <c r="J33" s="149"/>
    </row>
    <row r="34" spans="2:10" x14ac:dyDescent="0.2">
      <c r="B34" s="148"/>
      <c r="C34" s="134"/>
      <c r="D34" s="135"/>
      <c r="E34" s="135"/>
      <c r="F34" s="135"/>
      <c r="G34" s="135"/>
      <c r="H34" s="135"/>
      <c r="I34" s="135"/>
      <c r="J34" s="149"/>
    </row>
    <row r="35" spans="2:10" x14ac:dyDescent="0.2">
      <c r="B35" s="148"/>
      <c r="C35" s="133" t="s">
        <v>52</v>
      </c>
      <c r="D35" s="135"/>
      <c r="E35" s="135" t="s">
        <v>256</v>
      </c>
      <c r="F35" s="135"/>
      <c r="G35" s="135"/>
      <c r="H35" s="135"/>
      <c r="I35" s="135"/>
      <c r="J35" s="149"/>
    </row>
    <row r="36" spans="2:10" x14ac:dyDescent="0.2">
      <c r="B36" s="148"/>
      <c r="C36" s="134"/>
      <c r="D36" s="135"/>
      <c r="E36" s="135"/>
      <c r="F36" s="135"/>
      <c r="G36" s="135"/>
      <c r="H36" s="135"/>
      <c r="I36" s="135"/>
      <c r="J36" s="149"/>
    </row>
    <row r="37" spans="2:10" x14ac:dyDescent="0.2">
      <c r="B37" s="148"/>
      <c r="C37" s="133" t="s">
        <v>84</v>
      </c>
      <c r="D37" s="135"/>
      <c r="E37" s="135" t="s">
        <v>22</v>
      </c>
      <c r="F37" s="135"/>
      <c r="G37" s="135"/>
      <c r="H37" s="135"/>
      <c r="I37" s="135"/>
      <c r="J37" s="149"/>
    </row>
    <row r="38" spans="2:10" x14ac:dyDescent="0.2">
      <c r="B38" s="148"/>
      <c r="C38" s="134"/>
      <c r="D38" s="135"/>
      <c r="E38" s="135"/>
      <c r="F38" s="135"/>
      <c r="G38" s="135"/>
      <c r="H38" s="135"/>
      <c r="I38" s="135"/>
      <c r="J38" s="149"/>
    </row>
    <row r="39" spans="2:10" x14ac:dyDescent="0.2">
      <c r="B39" s="148"/>
      <c r="C39" s="134" t="s">
        <v>23</v>
      </c>
      <c r="D39" s="135"/>
      <c r="E39" s="135" t="s">
        <v>24</v>
      </c>
      <c r="F39" s="135"/>
      <c r="G39" s="135"/>
      <c r="H39" s="135"/>
      <c r="I39" s="135"/>
      <c r="J39" s="149"/>
    </row>
    <row r="40" spans="2:10" x14ac:dyDescent="0.2">
      <c r="B40" s="148"/>
      <c r="C40" s="134"/>
      <c r="D40" s="135"/>
      <c r="E40" s="135" t="s">
        <v>25</v>
      </c>
      <c r="F40" s="135"/>
      <c r="G40" s="135"/>
      <c r="H40" s="135"/>
      <c r="I40" s="135"/>
      <c r="J40" s="149"/>
    </row>
    <row r="41" spans="2:10" x14ac:dyDescent="0.2">
      <c r="B41" s="151"/>
      <c r="C41" s="152"/>
      <c r="D41" s="153"/>
      <c r="E41" s="153" t="s">
        <v>26</v>
      </c>
      <c r="F41" s="153"/>
      <c r="G41" s="153"/>
      <c r="H41" s="153"/>
      <c r="I41" s="153"/>
      <c r="J41" s="154"/>
    </row>
    <row r="42" spans="2:10" x14ac:dyDescent="0.2">
      <c r="B42" s="151"/>
      <c r="C42" s="152"/>
      <c r="D42" s="153"/>
      <c r="E42" s="153"/>
      <c r="F42" s="153"/>
      <c r="G42" s="153"/>
      <c r="H42" s="153"/>
      <c r="I42" s="153"/>
      <c r="J42" s="154"/>
    </row>
    <row r="43" spans="2:10" x14ac:dyDescent="0.2">
      <c r="B43" s="155"/>
      <c r="C43" s="156"/>
      <c r="D43" s="157"/>
      <c r="E43" s="157"/>
      <c r="F43" s="157"/>
      <c r="G43" s="157"/>
      <c r="H43" s="157"/>
      <c r="I43" s="157"/>
      <c r="J43" s="158"/>
    </row>
  </sheetData>
  <sheetProtection algorithmName="SHA-512" hashValue="YRiWgm2SF9DU0Yvbv+lX7mGjpx7XtlCWZn9zFAFhvdj0w63D/RCQDwsGHtQE9+MIrD5eSoDjToA0SM87KnaPJA==" saltValue="WtVOQMUkIygk76DDyU15GA==" spinCount="100000" sheet="1" objects="1" scenarios="1"/>
  <phoneticPr fontId="7" type="noConversion"/>
  <hyperlinks>
    <hyperlink ref="C3" location="Info!A7" display="Info" xr:uid="{1941DDE7-7986-406F-BA25-A5C8FCAE76D6}"/>
    <hyperlink ref="C29" location="'Ein Blatt'!A2" display="Ein Blatt" xr:uid="{19E4ABBA-A839-46C5-B52B-BE4DC2E346EF}"/>
    <hyperlink ref="C35" location="Vorschau!A1" display="Vorschau!A1" xr:uid="{9BBEB9B3-9FF7-4D49-861B-7523D09BFEE1}"/>
    <hyperlink ref="C37" location="N!A1" display="N!A1" xr:uid="{7FF69F63-2101-48BD-B78C-3529268BB406}"/>
  </hyperlinks>
  <printOptions horizontalCentered="1" gridLines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&amp;C&amp;"Calibri,Standard"&amp;F   &amp;A &amp;P/&amp;N   &amp;D</oddHeader>
    <oddFooter>&amp;C&amp;"Calibri,Standard"Aus dem Excel-Album Digitale Zeitplaner 2025   © Auvista Verlag München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9295-6C75-4498-8072-336E2AF4FAF9}">
  <dimension ref="B1"/>
  <sheetViews>
    <sheetView workbookViewId="0"/>
  </sheetViews>
  <sheetFormatPr baseColWidth="10" defaultRowHeight="12.75" x14ac:dyDescent="0.2"/>
  <cols>
    <col min="1" max="16384" width="11.42578125" style="21"/>
  </cols>
  <sheetData>
    <row r="1" spans="2:2" x14ac:dyDescent="0.2">
      <c r="B1" s="133" t="s">
        <v>2</v>
      </c>
    </row>
  </sheetData>
  <phoneticPr fontId="7" type="noConversion"/>
  <hyperlinks>
    <hyperlink ref="B1" location="Info!A6" display="Info!A6" xr:uid="{DF1A0173-32D0-4A98-B65F-D84FD6AE1BCE}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Info</vt:lpstr>
      <vt:lpstr>Ein Blatt</vt:lpstr>
      <vt:lpstr>Vorschau</vt:lpstr>
      <vt:lpstr>Beschreibung</vt:lpstr>
      <vt:lpstr>N</vt:lpstr>
      <vt:lpstr>Beschreibung!Druckbereich</vt:lpstr>
      <vt:lpstr>'Ein Blatt'!Druckbereich</vt:lpstr>
      <vt:lpstr>Info!Druckbereich</vt:lpstr>
      <vt:lpstr>Vorschau!Druckbereich</vt:lpstr>
      <vt:lpstr>Beschreibung!Drucktitel</vt:lpstr>
      <vt:lpstr>'Ein Blatt'!Drucktitel</vt:lpstr>
      <vt:lpstr>Vorschau!Drucktitel</vt:lpstr>
    </vt:vector>
  </TitlesOfParts>
  <Company>Copyright Auvista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Vertikaler Kalender 2025</dc:title>
  <dc:subject>Formatiert auf DIN A4 pro Monat - Längsformat mit Stundenraster</dc:subject>
  <dc:creator>Thomas Pfeiffer</dc:creator>
  <dc:description>Auf 2025 gekürzte Gratis-Datei</dc:description>
  <cp:lastModifiedBy>Thomas Pfeiffer</cp:lastModifiedBy>
  <cp:lastPrinted>2025-04-02T14:30:32Z</cp:lastPrinted>
  <dcterms:created xsi:type="dcterms:W3CDTF">1998-08-09T14:20:22Z</dcterms:created>
  <dcterms:modified xsi:type="dcterms:W3CDTF">2025-04-02T14:34:42Z</dcterms:modified>
</cp:coreProperties>
</file>