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:\0_Sta_Son_Ja\Z_SC026\Aus_DZ26\Jahreskalender_horizontal\Kalender_2026\"/>
    </mc:Choice>
  </mc:AlternateContent>
  <xr:revisionPtr revIDLastSave="0" documentId="13_ncr:1_{E94701B3-9AC6-4868-A578-EF2AA6B3CED8}" xr6:coauthVersionLast="47" xr6:coauthVersionMax="47" xr10:uidLastSave="{00000000-0000-0000-0000-000000000000}"/>
  <workbookProtection workbookAlgorithmName="SHA-512" workbookHashValue="jZq+31/R9qrt3nZL1N1Q1puoorhpJHQt8oFZ7AST3ANscNeTr5MoLcVwwmtQb94Cqyv8/VhSK58+1si/dq3Liw==" workbookSaltValue="fQwvAfzcqnmyEnxwnY/gvg==" workbookSpinCount="100000" lockStructure="1"/>
  <bookViews>
    <workbookView xWindow="-120" yWindow="-120" windowWidth="24240" windowHeight="13140" tabRatio="745" activeTab="2" xr2:uid="{00000000-000D-0000-FFFF-FFFF00000000}"/>
  </bookViews>
  <sheets>
    <sheet name="Zentrale" sheetId="4" r:id="rId1"/>
    <sheet name="2025" sheetId="15" r:id="rId2"/>
    <sheet name="2026" sheetId="16" r:id="rId3"/>
    <sheet name="Kalender 2027 bis 2032" sheetId="14" r:id="rId4"/>
    <sheet name="Notizen" sheetId="13" r:id="rId5"/>
  </sheets>
  <definedNames>
    <definedName name="Abkürzung" localSheetId="1">#REF!</definedName>
    <definedName name="Abkürzung">#REF!</definedName>
    <definedName name="_xlnm.Print_Area" localSheetId="1">'2025'!$B$2:$AH$29</definedName>
    <definedName name="_xlnm.Print_Area" localSheetId="2">'2026'!$B$2:$AH$29</definedName>
    <definedName name="_xlnm.Print_Area" localSheetId="3">'Kalender 2027 bis 2032'!$B$2:$AA$29</definedName>
    <definedName name="_xlnm.Print_Area" localSheetId="0">Zentrale!$B$2:$K$47</definedName>
    <definedName name="_xlnm.Print_Titles" localSheetId="1">'2025'!$B:$B,'2025'!$3:$3</definedName>
    <definedName name="_xlnm.Print_Titles" localSheetId="2">'2026'!$B:$B,'2026'!$3:$3</definedName>
    <definedName name="_xlnm.Print_Titles" localSheetId="3">'Kalender 2027 bis 2032'!$B:$B,'Kalender 2027 bis 2032'!$3:$3</definedName>
    <definedName name="km" localSheetId="1">#REF!</definedName>
    <definedName name="km">#REF!</definedName>
    <definedName name="Kurse" localSheetId="1">#REF!</definedName>
    <definedName name="Kurse">#REF!</definedName>
    <definedName name="Name">#REF!</definedName>
    <definedName name="Ort">#REF!</definedName>
    <definedName name="Umrechnungskurs">#REF!</definedName>
  </definedNames>
  <calcPr calcId="191029"/>
</workbook>
</file>

<file path=xl/calcChain.xml><?xml version="1.0" encoding="utf-8"?>
<calcChain xmlns="http://schemas.openxmlformats.org/spreadsheetml/2006/main">
  <c r="AG29" i="16" l="1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B29" i="16"/>
  <c r="D21" i="16"/>
  <c r="E21" i="16" s="1"/>
  <c r="F21" i="16" s="1"/>
  <c r="G21" i="16" s="1"/>
  <c r="H21" i="16" s="1"/>
  <c r="I21" i="16" s="1"/>
  <c r="J21" i="16" s="1"/>
  <c r="K21" i="16" s="1"/>
  <c r="L21" i="16" s="1"/>
  <c r="C5" i="16"/>
  <c r="D5" i="16" s="1"/>
  <c r="E5" i="16" s="1"/>
  <c r="F5" i="16" s="1"/>
  <c r="G5" i="16" s="1"/>
  <c r="H5" i="16" s="1"/>
  <c r="I5" i="16" s="1"/>
  <c r="J5" i="16" s="1"/>
  <c r="K5" i="16" s="1"/>
  <c r="L5" i="16" s="1"/>
  <c r="AH3" i="16"/>
  <c r="AH29" i="16" s="1"/>
  <c r="B21" i="16" l="1"/>
  <c r="AH21" i="16" s="1"/>
  <c r="M21" i="16"/>
  <c r="N21" i="16" s="1"/>
  <c r="O21" i="16" s="1"/>
  <c r="P21" i="16" s="1"/>
  <c r="Q21" i="16" s="1"/>
  <c r="R21" i="16" s="1"/>
  <c r="S21" i="16" s="1"/>
  <c r="T21" i="16" s="1"/>
  <c r="U21" i="16" s="1"/>
  <c r="V21" i="16" s="1"/>
  <c r="W21" i="16" s="1"/>
  <c r="X21" i="16" s="1"/>
  <c r="Y21" i="16" s="1"/>
  <c r="Z21" i="16" s="1"/>
  <c r="AA21" i="16" s="1"/>
  <c r="AB21" i="16" s="1"/>
  <c r="AC21" i="16" s="1"/>
  <c r="AD21" i="16" s="1"/>
  <c r="AE21" i="16" s="1"/>
  <c r="AF21" i="16" s="1"/>
  <c r="C23" i="16" s="1"/>
  <c r="D23" i="16" s="1"/>
  <c r="E23" i="16" s="1"/>
  <c r="F23" i="16" s="1"/>
  <c r="G23" i="16" s="1"/>
  <c r="H23" i="16" s="1"/>
  <c r="I23" i="16" s="1"/>
  <c r="J23" i="16" s="1"/>
  <c r="K23" i="16" s="1"/>
  <c r="L23" i="16" s="1"/>
  <c r="B23" i="16" s="1"/>
  <c r="AH23" i="16" s="1"/>
  <c r="M5" i="16"/>
  <c r="N5" i="16" s="1"/>
  <c r="O5" i="16" s="1"/>
  <c r="P5" i="16" s="1"/>
  <c r="Q5" i="16" s="1"/>
  <c r="R5" i="16" s="1"/>
  <c r="S5" i="16" s="1"/>
  <c r="T5" i="16" s="1"/>
  <c r="U5" i="16" s="1"/>
  <c r="V5" i="16" s="1"/>
  <c r="W5" i="16" s="1"/>
  <c r="X5" i="16" s="1"/>
  <c r="Y5" i="16" s="1"/>
  <c r="Z5" i="16" s="1"/>
  <c r="AA5" i="16" s="1"/>
  <c r="AB5" i="16" s="1"/>
  <c r="AC5" i="16" s="1"/>
  <c r="AD5" i="16" s="1"/>
  <c r="AE5" i="16" s="1"/>
  <c r="AF5" i="16" s="1"/>
  <c r="AG5" i="16" s="1"/>
  <c r="C7" i="16" s="1"/>
  <c r="D7" i="16" s="1"/>
  <c r="E7" i="16" s="1"/>
  <c r="F7" i="16" s="1"/>
  <c r="G7" i="16" s="1"/>
  <c r="H7" i="16" s="1"/>
  <c r="I7" i="16" s="1"/>
  <c r="J7" i="16" s="1"/>
  <c r="K7" i="16" s="1"/>
  <c r="L7" i="16" s="1"/>
  <c r="B5" i="16"/>
  <c r="AH5" i="16" s="1"/>
  <c r="M23" i="16" l="1"/>
  <c r="N23" i="16" s="1"/>
  <c r="O23" i="16" s="1"/>
  <c r="P23" i="16" s="1"/>
  <c r="Q23" i="16" s="1"/>
  <c r="R23" i="16" s="1"/>
  <c r="S23" i="16" s="1"/>
  <c r="T23" i="16" s="1"/>
  <c r="U23" i="16" s="1"/>
  <c r="V23" i="16" s="1"/>
  <c r="W23" i="16" s="1"/>
  <c r="X23" i="16" s="1"/>
  <c r="Y23" i="16" s="1"/>
  <c r="Z23" i="16" s="1"/>
  <c r="AA23" i="16" s="1"/>
  <c r="AB23" i="16" s="1"/>
  <c r="AC23" i="16" s="1"/>
  <c r="AD23" i="16" s="1"/>
  <c r="AE23" i="16" s="1"/>
  <c r="AF23" i="16" s="1"/>
  <c r="AG23" i="16" s="1"/>
  <c r="C25" i="16" s="1"/>
  <c r="D25" i="16" s="1"/>
  <c r="E25" i="16" s="1"/>
  <c r="F25" i="16" s="1"/>
  <c r="G25" i="16" s="1"/>
  <c r="H25" i="16" s="1"/>
  <c r="I25" i="16" s="1"/>
  <c r="J25" i="16" s="1"/>
  <c r="K25" i="16" s="1"/>
  <c r="L25" i="16" s="1"/>
  <c r="B25" i="16" s="1"/>
  <c r="AH25" i="16" s="1"/>
  <c r="B7" i="16"/>
  <c r="AH7" i="16" s="1"/>
  <c r="M7" i="16"/>
  <c r="N7" i="16" s="1"/>
  <c r="O7" i="16" s="1"/>
  <c r="P7" i="16" s="1"/>
  <c r="Q7" i="16" s="1"/>
  <c r="R7" i="16" s="1"/>
  <c r="S7" i="16" s="1"/>
  <c r="T7" i="16" s="1"/>
  <c r="U7" i="16" s="1"/>
  <c r="V7" i="16" s="1"/>
  <c r="W7" i="16" s="1"/>
  <c r="X7" i="16" s="1"/>
  <c r="Y7" i="16" s="1"/>
  <c r="Z7" i="16" s="1"/>
  <c r="AA7" i="16" s="1"/>
  <c r="AB7" i="16" s="1"/>
  <c r="AC7" i="16" s="1"/>
  <c r="AD7" i="16" s="1"/>
  <c r="AE7" i="16" s="1"/>
  <c r="C9" i="16" s="1"/>
  <c r="D9" i="16" s="1"/>
  <c r="E9" i="16" s="1"/>
  <c r="F9" i="16" s="1"/>
  <c r="G9" i="16" s="1"/>
  <c r="H9" i="16" s="1"/>
  <c r="I9" i="16" s="1"/>
  <c r="J9" i="16" s="1"/>
  <c r="K9" i="16" s="1"/>
  <c r="L9" i="16" s="1"/>
  <c r="M25" i="16" l="1"/>
  <c r="N25" i="16" s="1"/>
  <c r="O25" i="16" s="1"/>
  <c r="P25" i="16" s="1"/>
  <c r="Q25" i="16" s="1"/>
  <c r="R25" i="16" s="1"/>
  <c r="S25" i="16" s="1"/>
  <c r="T25" i="16" s="1"/>
  <c r="U25" i="16" s="1"/>
  <c r="V25" i="16" s="1"/>
  <c r="W25" i="16" s="1"/>
  <c r="X25" i="16" s="1"/>
  <c r="Y25" i="16" s="1"/>
  <c r="Z25" i="16" s="1"/>
  <c r="AA25" i="16" s="1"/>
  <c r="AB25" i="16" s="1"/>
  <c r="AC25" i="16" s="1"/>
  <c r="AD25" i="16" s="1"/>
  <c r="AE25" i="16" s="1"/>
  <c r="AF25" i="16" s="1"/>
  <c r="C27" i="16" s="1"/>
  <c r="D27" i="16" s="1"/>
  <c r="E27" i="16" s="1"/>
  <c r="F27" i="16" s="1"/>
  <c r="G27" i="16" s="1"/>
  <c r="H27" i="16" s="1"/>
  <c r="I27" i="16" s="1"/>
  <c r="J27" i="16" s="1"/>
  <c r="K27" i="16" s="1"/>
  <c r="L27" i="16" s="1"/>
  <c r="B27" i="16" s="1"/>
  <c r="AH27" i="16" s="1"/>
  <c r="B9" i="16"/>
  <c r="AH9" i="16" s="1"/>
  <c r="M9" i="16"/>
  <c r="N9" i="16" s="1"/>
  <c r="O9" i="16" s="1"/>
  <c r="P9" i="16" s="1"/>
  <c r="Q9" i="16" s="1"/>
  <c r="R9" i="16" s="1"/>
  <c r="S9" i="16" s="1"/>
  <c r="T9" i="16" s="1"/>
  <c r="U9" i="16" s="1"/>
  <c r="V9" i="16" s="1"/>
  <c r="W9" i="16" s="1"/>
  <c r="X9" i="16" s="1"/>
  <c r="Y9" i="16" s="1"/>
  <c r="Z9" i="16" s="1"/>
  <c r="AA9" i="16" s="1"/>
  <c r="AB9" i="16" s="1"/>
  <c r="AC9" i="16" s="1"/>
  <c r="AD9" i="16" s="1"/>
  <c r="AE9" i="16" s="1"/>
  <c r="AF9" i="16" s="1"/>
  <c r="AG9" i="16" s="1"/>
  <c r="C11" i="16" s="1"/>
  <c r="D11" i="16" s="1"/>
  <c r="E11" i="16" s="1"/>
  <c r="F11" i="16" s="1"/>
  <c r="G11" i="16" s="1"/>
  <c r="H11" i="16" s="1"/>
  <c r="I11" i="16" s="1"/>
  <c r="J11" i="16" s="1"/>
  <c r="K11" i="16" s="1"/>
  <c r="L11" i="16" s="1"/>
  <c r="M27" i="16" l="1"/>
  <c r="N27" i="16" s="1"/>
  <c r="O27" i="16" s="1"/>
  <c r="P27" i="16" s="1"/>
  <c r="Q27" i="16" s="1"/>
  <c r="R27" i="16" s="1"/>
  <c r="S27" i="16" s="1"/>
  <c r="T27" i="16" s="1"/>
  <c r="U27" i="16" s="1"/>
  <c r="V27" i="16" s="1"/>
  <c r="W27" i="16" s="1"/>
  <c r="X27" i="16" s="1"/>
  <c r="Y27" i="16" s="1"/>
  <c r="Z27" i="16" s="1"/>
  <c r="AA27" i="16" s="1"/>
  <c r="AB27" i="16" s="1"/>
  <c r="AC27" i="16" s="1"/>
  <c r="AD27" i="16" s="1"/>
  <c r="AE27" i="16" s="1"/>
  <c r="AF27" i="16" s="1"/>
  <c r="AG27" i="16" s="1"/>
  <c r="B11" i="16"/>
  <c r="AH11" i="16" s="1"/>
  <c r="M11" i="16"/>
  <c r="N11" i="16" s="1"/>
  <c r="O11" i="16" s="1"/>
  <c r="P11" i="16" s="1"/>
  <c r="Q11" i="16" s="1"/>
  <c r="R11" i="16" s="1"/>
  <c r="S11" i="16" s="1"/>
  <c r="T11" i="16" s="1"/>
  <c r="U11" i="16" s="1"/>
  <c r="V11" i="16" s="1"/>
  <c r="W11" i="16" s="1"/>
  <c r="X11" i="16" s="1"/>
  <c r="Y11" i="16" s="1"/>
  <c r="Z11" i="16" s="1"/>
  <c r="AA11" i="16" s="1"/>
  <c r="AB11" i="16" s="1"/>
  <c r="AC11" i="16" s="1"/>
  <c r="AD11" i="16" s="1"/>
  <c r="AE11" i="16" s="1"/>
  <c r="AF11" i="16" s="1"/>
  <c r="C13" i="16" s="1"/>
  <c r="D13" i="16" s="1"/>
  <c r="E13" i="16" s="1"/>
  <c r="F13" i="16" s="1"/>
  <c r="G13" i="16" s="1"/>
  <c r="H13" i="16" s="1"/>
  <c r="I13" i="16" s="1"/>
  <c r="J13" i="16" s="1"/>
  <c r="K13" i="16" s="1"/>
  <c r="L13" i="16" s="1"/>
  <c r="B13" i="16" l="1"/>
  <c r="AH13" i="16" s="1"/>
  <c r="M13" i="16"/>
  <c r="N13" i="16" s="1"/>
  <c r="O13" i="16" s="1"/>
  <c r="P13" i="16" s="1"/>
  <c r="Q13" i="16" s="1"/>
  <c r="R13" i="16" s="1"/>
  <c r="S13" i="16" s="1"/>
  <c r="T13" i="16" s="1"/>
  <c r="U13" i="16" s="1"/>
  <c r="V13" i="16" s="1"/>
  <c r="W13" i="16" s="1"/>
  <c r="X13" i="16" s="1"/>
  <c r="Y13" i="16" s="1"/>
  <c r="Z13" i="16" s="1"/>
  <c r="AA13" i="16" s="1"/>
  <c r="AB13" i="16" s="1"/>
  <c r="AC13" i="16" s="1"/>
  <c r="AD13" i="16" s="1"/>
  <c r="AE13" i="16" s="1"/>
  <c r="AF13" i="16" s="1"/>
  <c r="AG13" i="16" s="1"/>
  <c r="C15" i="16" s="1"/>
  <c r="D15" i="16" s="1"/>
  <c r="E15" i="16" s="1"/>
  <c r="F15" i="16" s="1"/>
  <c r="G15" i="16" s="1"/>
  <c r="H15" i="16" s="1"/>
  <c r="I15" i="16" s="1"/>
  <c r="J15" i="16" s="1"/>
  <c r="K15" i="16" s="1"/>
  <c r="L15" i="16" s="1"/>
  <c r="M15" i="16" l="1"/>
  <c r="N15" i="16" s="1"/>
  <c r="O15" i="16" s="1"/>
  <c r="P15" i="16" s="1"/>
  <c r="Q15" i="16" s="1"/>
  <c r="R15" i="16" s="1"/>
  <c r="S15" i="16" s="1"/>
  <c r="T15" i="16" s="1"/>
  <c r="U15" i="16" s="1"/>
  <c r="V15" i="16" s="1"/>
  <c r="W15" i="16" s="1"/>
  <c r="X15" i="16" s="1"/>
  <c r="Y15" i="16" s="1"/>
  <c r="Z15" i="16" s="1"/>
  <c r="AA15" i="16" s="1"/>
  <c r="AB15" i="16" s="1"/>
  <c r="AC15" i="16" s="1"/>
  <c r="AD15" i="16" s="1"/>
  <c r="AE15" i="16" s="1"/>
  <c r="AF15" i="16" s="1"/>
  <c r="C17" i="16" s="1"/>
  <c r="D17" i="16" s="1"/>
  <c r="E17" i="16" s="1"/>
  <c r="F17" i="16" s="1"/>
  <c r="G17" i="16" s="1"/>
  <c r="H17" i="16" s="1"/>
  <c r="I17" i="16" s="1"/>
  <c r="J17" i="16" s="1"/>
  <c r="K17" i="16" s="1"/>
  <c r="L17" i="16" s="1"/>
  <c r="B15" i="16"/>
  <c r="AH15" i="16" s="1"/>
  <c r="M17" i="16" l="1"/>
  <c r="N17" i="16" s="1"/>
  <c r="O17" i="16" s="1"/>
  <c r="P17" i="16" s="1"/>
  <c r="Q17" i="16" s="1"/>
  <c r="R17" i="16" s="1"/>
  <c r="S17" i="16" s="1"/>
  <c r="T17" i="16" s="1"/>
  <c r="U17" i="16" s="1"/>
  <c r="V17" i="16" s="1"/>
  <c r="W17" i="16" s="1"/>
  <c r="X17" i="16" s="1"/>
  <c r="Y17" i="16" s="1"/>
  <c r="Z17" i="16" s="1"/>
  <c r="AA17" i="16" s="1"/>
  <c r="AB17" i="16" s="1"/>
  <c r="AC17" i="16" s="1"/>
  <c r="AD17" i="16" s="1"/>
  <c r="AE17" i="16" s="1"/>
  <c r="AF17" i="16" s="1"/>
  <c r="AG17" i="16" s="1"/>
  <c r="C19" i="16" s="1"/>
  <c r="D19" i="16" s="1"/>
  <c r="E19" i="16" s="1"/>
  <c r="F19" i="16" s="1"/>
  <c r="G19" i="16" s="1"/>
  <c r="H19" i="16" s="1"/>
  <c r="I19" i="16" s="1"/>
  <c r="J19" i="16" s="1"/>
  <c r="K19" i="16" s="1"/>
  <c r="L19" i="16" s="1"/>
  <c r="B17" i="16"/>
  <c r="AH17" i="16" s="1"/>
  <c r="M19" i="16" l="1"/>
  <c r="N19" i="16" s="1"/>
  <c r="O19" i="16" s="1"/>
  <c r="P19" i="16" s="1"/>
  <c r="Q19" i="16" s="1"/>
  <c r="R19" i="16" s="1"/>
  <c r="S19" i="16" s="1"/>
  <c r="T19" i="16" s="1"/>
  <c r="U19" i="16" s="1"/>
  <c r="V19" i="16" s="1"/>
  <c r="W19" i="16" s="1"/>
  <c r="X19" i="16" s="1"/>
  <c r="Y19" i="16" s="1"/>
  <c r="Z19" i="16" s="1"/>
  <c r="AA19" i="16" s="1"/>
  <c r="AB19" i="16" s="1"/>
  <c r="AC19" i="16" s="1"/>
  <c r="AD19" i="16" s="1"/>
  <c r="AE19" i="16" s="1"/>
  <c r="AF19" i="16" s="1"/>
  <c r="AG19" i="16" s="1"/>
  <c r="B19" i="16"/>
  <c r="AH19" i="16" s="1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H29" i="15"/>
  <c r="G29" i="15"/>
  <c r="F29" i="15"/>
  <c r="E29" i="15"/>
  <c r="D29" i="15"/>
  <c r="C29" i="15"/>
  <c r="B29" i="15"/>
  <c r="E21" i="15"/>
  <c r="F21" i="15" s="1"/>
  <c r="G21" i="15" s="1"/>
  <c r="H21" i="15" s="1"/>
  <c r="I21" i="15" s="1"/>
  <c r="J21" i="15" s="1"/>
  <c r="K21" i="15" s="1"/>
  <c r="L21" i="15" s="1"/>
  <c r="D21" i="15"/>
  <c r="C5" i="15"/>
  <c r="D5" i="15" s="1"/>
  <c r="E5" i="15" s="1"/>
  <c r="F5" i="15" s="1"/>
  <c r="G5" i="15" s="1"/>
  <c r="H5" i="15" s="1"/>
  <c r="I5" i="15" s="1"/>
  <c r="J5" i="15" s="1"/>
  <c r="K5" i="15" s="1"/>
  <c r="L5" i="15" s="1"/>
  <c r="AH3" i="15"/>
  <c r="AH29" i="15" s="1"/>
  <c r="M5" i="15" l="1"/>
  <c r="N5" i="15" s="1"/>
  <c r="O5" i="15" s="1"/>
  <c r="P5" i="15" s="1"/>
  <c r="Q5" i="15" s="1"/>
  <c r="R5" i="15" s="1"/>
  <c r="S5" i="15" s="1"/>
  <c r="T5" i="15" s="1"/>
  <c r="U5" i="15" s="1"/>
  <c r="V5" i="15" s="1"/>
  <c r="W5" i="15" s="1"/>
  <c r="X5" i="15" s="1"/>
  <c r="Y5" i="15" s="1"/>
  <c r="Z5" i="15" s="1"/>
  <c r="AA5" i="15" s="1"/>
  <c r="AB5" i="15" s="1"/>
  <c r="AC5" i="15" s="1"/>
  <c r="AD5" i="15" s="1"/>
  <c r="AE5" i="15" s="1"/>
  <c r="AF5" i="15" s="1"/>
  <c r="AG5" i="15" s="1"/>
  <c r="C7" i="15" s="1"/>
  <c r="D7" i="15" s="1"/>
  <c r="E7" i="15" s="1"/>
  <c r="F7" i="15" s="1"/>
  <c r="G7" i="15" s="1"/>
  <c r="H7" i="15" s="1"/>
  <c r="I7" i="15" s="1"/>
  <c r="J7" i="15" s="1"/>
  <c r="K7" i="15" s="1"/>
  <c r="L7" i="15" s="1"/>
  <c r="B5" i="15"/>
  <c r="AH5" i="15" s="1"/>
  <c r="B21" i="15"/>
  <c r="AH21" i="15" s="1"/>
  <c r="M21" i="15"/>
  <c r="N21" i="15" s="1"/>
  <c r="O21" i="15" s="1"/>
  <c r="P21" i="15" s="1"/>
  <c r="Q21" i="15" s="1"/>
  <c r="R21" i="15" s="1"/>
  <c r="S21" i="15" s="1"/>
  <c r="T21" i="15" s="1"/>
  <c r="U21" i="15" s="1"/>
  <c r="V21" i="15" s="1"/>
  <c r="W21" i="15" s="1"/>
  <c r="X21" i="15" s="1"/>
  <c r="Y21" i="15" s="1"/>
  <c r="Z21" i="15" s="1"/>
  <c r="AA21" i="15" s="1"/>
  <c r="AB21" i="15" s="1"/>
  <c r="AC21" i="15" s="1"/>
  <c r="AD21" i="15" s="1"/>
  <c r="AE21" i="15" s="1"/>
  <c r="AF21" i="15" s="1"/>
  <c r="C23" i="15" s="1"/>
  <c r="D23" i="15" s="1"/>
  <c r="E23" i="15" s="1"/>
  <c r="F23" i="15" s="1"/>
  <c r="G23" i="15" s="1"/>
  <c r="H23" i="15" s="1"/>
  <c r="I23" i="15" s="1"/>
  <c r="J23" i="15" s="1"/>
  <c r="K23" i="15" s="1"/>
  <c r="L23" i="15" s="1"/>
  <c r="B23" i="15" l="1"/>
  <c r="AH23" i="15" s="1"/>
  <c r="M23" i="15"/>
  <c r="N23" i="15" s="1"/>
  <c r="O23" i="15" s="1"/>
  <c r="P23" i="15" s="1"/>
  <c r="Q23" i="15" s="1"/>
  <c r="R23" i="15" s="1"/>
  <c r="S23" i="15" s="1"/>
  <c r="T23" i="15" s="1"/>
  <c r="U23" i="15" s="1"/>
  <c r="V23" i="15" s="1"/>
  <c r="W23" i="15" s="1"/>
  <c r="X23" i="15" s="1"/>
  <c r="Y23" i="15" s="1"/>
  <c r="Z23" i="15" s="1"/>
  <c r="AA23" i="15" s="1"/>
  <c r="AB23" i="15" s="1"/>
  <c r="AC23" i="15" s="1"/>
  <c r="AD23" i="15" s="1"/>
  <c r="AE23" i="15" s="1"/>
  <c r="AF23" i="15" s="1"/>
  <c r="AG23" i="15" s="1"/>
  <c r="C25" i="15" s="1"/>
  <c r="D25" i="15" s="1"/>
  <c r="E25" i="15" s="1"/>
  <c r="F25" i="15" s="1"/>
  <c r="G25" i="15" s="1"/>
  <c r="H25" i="15" s="1"/>
  <c r="I25" i="15" s="1"/>
  <c r="J25" i="15" s="1"/>
  <c r="K25" i="15" s="1"/>
  <c r="L25" i="15" s="1"/>
  <c r="B7" i="15"/>
  <c r="AH7" i="15" s="1"/>
  <c r="M7" i="15"/>
  <c r="N7" i="15" s="1"/>
  <c r="O7" i="15" s="1"/>
  <c r="P7" i="15" s="1"/>
  <c r="Q7" i="15" s="1"/>
  <c r="R7" i="15" s="1"/>
  <c r="S7" i="15" s="1"/>
  <c r="T7" i="15" s="1"/>
  <c r="U7" i="15" s="1"/>
  <c r="V7" i="15" s="1"/>
  <c r="W7" i="15" s="1"/>
  <c r="X7" i="15" s="1"/>
  <c r="Y7" i="15" s="1"/>
  <c r="Z7" i="15" s="1"/>
  <c r="AA7" i="15" s="1"/>
  <c r="AB7" i="15" s="1"/>
  <c r="AC7" i="15" s="1"/>
  <c r="AD7" i="15" s="1"/>
  <c r="AE7" i="15" s="1"/>
  <c r="C9" i="15" s="1"/>
  <c r="D9" i="15" s="1"/>
  <c r="E9" i="15" s="1"/>
  <c r="F9" i="15" s="1"/>
  <c r="G9" i="15" s="1"/>
  <c r="H9" i="15" s="1"/>
  <c r="I9" i="15" s="1"/>
  <c r="J9" i="15" s="1"/>
  <c r="K9" i="15" s="1"/>
  <c r="L9" i="15" s="1"/>
  <c r="M9" i="15" l="1"/>
  <c r="N9" i="15" s="1"/>
  <c r="O9" i="15" s="1"/>
  <c r="P9" i="15" s="1"/>
  <c r="Q9" i="15" s="1"/>
  <c r="R9" i="15" s="1"/>
  <c r="S9" i="15" s="1"/>
  <c r="T9" i="15" s="1"/>
  <c r="U9" i="15" s="1"/>
  <c r="V9" i="15" s="1"/>
  <c r="W9" i="15" s="1"/>
  <c r="X9" i="15" s="1"/>
  <c r="Y9" i="15" s="1"/>
  <c r="Z9" i="15" s="1"/>
  <c r="AA9" i="15" s="1"/>
  <c r="AB9" i="15" s="1"/>
  <c r="AC9" i="15" s="1"/>
  <c r="AD9" i="15" s="1"/>
  <c r="AE9" i="15" s="1"/>
  <c r="AF9" i="15" s="1"/>
  <c r="AG9" i="15" s="1"/>
  <c r="C11" i="15" s="1"/>
  <c r="D11" i="15" s="1"/>
  <c r="E11" i="15" s="1"/>
  <c r="F11" i="15" s="1"/>
  <c r="G11" i="15" s="1"/>
  <c r="H11" i="15" s="1"/>
  <c r="I11" i="15" s="1"/>
  <c r="J11" i="15" s="1"/>
  <c r="K11" i="15" s="1"/>
  <c r="L11" i="15" s="1"/>
  <c r="B9" i="15"/>
  <c r="AH9" i="15" s="1"/>
  <c r="B25" i="15"/>
  <c r="AH25" i="15" s="1"/>
  <c r="M25" i="15"/>
  <c r="N25" i="15" s="1"/>
  <c r="O25" i="15" s="1"/>
  <c r="P25" i="15" s="1"/>
  <c r="Q25" i="15" s="1"/>
  <c r="R25" i="15" s="1"/>
  <c r="S25" i="15" s="1"/>
  <c r="T25" i="15" s="1"/>
  <c r="U25" i="15" s="1"/>
  <c r="V25" i="15" s="1"/>
  <c r="W25" i="15" s="1"/>
  <c r="X25" i="15" s="1"/>
  <c r="Y25" i="15" s="1"/>
  <c r="Z25" i="15" s="1"/>
  <c r="AA25" i="15" s="1"/>
  <c r="AB25" i="15" s="1"/>
  <c r="AC25" i="15" s="1"/>
  <c r="AD25" i="15" s="1"/>
  <c r="AE25" i="15" s="1"/>
  <c r="AF25" i="15" s="1"/>
  <c r="C27" i="15" s="1"/>
  <c r="D27" i="15" s="1"/>
  <c r="E27" i="15" s="1"/>
  <c r="F27" i="15" s="1"/>
  <c r="G27" i="15" s="1"/>
  <c r="H27" i="15" s="1"/>
  <c r="I27" i="15" s="1"/>
  <c r="J27" i="15" s="1"/>
  <c r="K27" i="15" s="1"/>
  <c r="L27" i="15" s="1"/>
  <c r="B27" i="15" l="1"/>
  <c r="AH27" i="15" s="1"/>
  <c r="M27" i="15"/>
  <c r="N27" i="15" s="1"/>
  <c r="O27" i="15" s="1"/>
  <c r="P27" i="15" s="1"/>
  <c r="Q27" i="15" s="1"/>
  <c r="R27" i="15" s="1"/>
  <c r="S27" i="15" s="1"/>
  <c r="T27" i="15" s="1"/>
  <c r="U27" i="15" s="1"/>
  <c r="V27" i="15" s="1"/>
  <c r="W27" i="15" s="1"/>
  <c r="X27" i="15" s="1"/>
  <c r="Y27" i="15" s="1"/>
  <c r="Z27" i="15" s="1"/>
  <c r="AA27" i="15" s="1"/>
  <c r="AB27" i="15" s="1"/>
  <c r="AC27" i="15" s="1"/>
  <c r="AD27" i="15" s="1"/>
  <c r="AE27" i="15" s="1"/>
  <c r="AF27" i="15" s="1"/>
  <c r="AG27" i="15" s="1"/>
  <c r="B11" i="15"/>
  <c r="AH11" i="15" s="1"/>
  <c r="M11" i="15"/>
  <c r="N11" i="15" s="1"/>
  <c r="O11" i="15" s="1"/>
  <c r="P11" i="15" s="1"/>
  <c r="Q11" i="15" s="1"/>
  <c r="R11" i="15" s="1"/>
  <c r="S11" i="15" s="1"/>
  <c r="T11" i="15" s="1"/>
  <c r="U11" i="15" s="1"/>
  <c r="V11" i="15" s="1"/>
  <c r="W11" i="15" s="1"/>
  <c r="X11" i="15" s="1"/>
  <c r="Y11" i="15" s="1"/>
  <c r="Z11" i="15" s="1"/>
  <c r="AA11" i="15" s="1"/>
  <c r="AB11" i="15" s="1"/>
  <c r="AC11" i="15" s="1"/>
  <c r="AD11" i="15" s="1"/>
  <c r="AE11" i="15" s="1"/>
  <c r="AF11" i="15" s="1"/>
  <c r="C13" i="15" s="1"/>
  <c r="D13" i="15" s="1"/>
  <c r="E13" i="15" s="1"/>
  <c r="F13" i="15" s="1"/>
  <c r="G13" i="15" s="1"/>
  <c r="H13" i="15" s="1"/>
  <c r="I13" i="15" s="1"/>
  <c r="J13" i="15" s="1"/>
  <c r="K13" i="15" s="1"/>
  <c r="L13" i="15" s="1"/>
  <c r="B13" i="15" l="1"/>
  <c r="AH13" i="15" s="1"/>
  <c r="M13" i="15"/>
  <c r="N13" i="15" s="1"/>
  <c r="O13" i="15" s="1"/>
  <c r="P13" i="15" s="1"/>
  <c r="Q13" i="15" s="1"/>
  <c r="R13" i="15" s="1"/>
  <c r="S13" i="15" s="1"/>
  <c r="T13" i="15" s="1"/>
  <c r="U13" i="15" s="1"/>
  <c r="V13" i="15" s="1"/>
  <c r="W13" i="15" s="1"/>
  <c r="X13" i="15" s="1"/>
  <c r="Y13" i="15" s="1"/>
  <c r="Z13" i="15" s="1"/>
  <c r="AA13" i="15" s="1"/>
  <c r="AB13" i="15" s="1"/>
  <c r="AC13" i="15" s="1"/>
  <c r="AD13" i="15" s="1"/>
  <c r="AE13" i="15" s="1"/>
  <c r="AF13" i="15" s="1"/>
  <c r="AG13" i="15" s="1"/>
  <c r="C15" i="15" s="1"/>
  <c r="D15" i="15" s="1"/>
  <c r="E15" i="15" s="1"/>
  <c r="F15" i="15" s="1"/>
  <c r="G15" i="15" s="1"/>
  <c r="H15" i="15" s="1"/>
  <c r="I15" i="15" s="1"/>
  <c r="J15" i="15" s="1"/>
  <c r="K15" i="15" s="1"/>
  <c r="L15" i="15" s="1"/>
  <c r="M15" i="15" l="1"/>
  <c r="N15" i="15" s="1"/>
  <c r="O15" i="15" s="1"/>
  <c r="P15" i="15" s="1"/>
  <c r="Q15" i="15" s="1"/>
  <c r="R15" i="15" s="1"/>
  <c r="S15" i="15" s="1"/>
  <c r="T15" i="15" s="1"/>
  <c r="U15" i="15" s="1"/>
  <c r="V15" i="15" s="1"/>
  <c r="W15" i="15" s="1"/>
  <c r="X15" i="15" s="1"/>
  <c r="Y15" i="15" s="1"/>
  <c r="Z15" i="15" s="1"/>
  <c r="AA15" i="15" s="1"/>
  <c r="AB15" i="15" s="1"/>
  <c r="AC15" i="15" s="1"/>
  <c r="AD15" i="15" s="1"/>
  <c r="AE15" i="15" s="1"/>
  <c r="AF15" i="15" s="1"/>
  <c r="C17" i="15" s="1"/>
  <c r="D17" i="15" s="1"/>
  <c r="E17" i="15" s="1"/>
  <c r="F17" i="15" s="1"/>
  <c r="G17" i="15" s="1"/>
  <c r="H17" i="15" s="1"/>
  <c r="I17" i="15" s="1"/>
  <c r="J17" i="15" s="1"/>
  <c r="K17" i="15" s="1"/>
  <c r="L17" i="15" s="1"/>
  <c r="B15" i="15"/>
  <c r="AH15" i="15" s="1"/>
  <c r="M17" i="15" l="1"/>
  <c r="N17" i="15" s="1"/>
  <c r="O17" i="15" s="1"/>
  <c r="P17" i="15" s="1"/>
  <c r="Q17" i="15" s="1"/>
  <c r="R17" i="15" s="1"/>
  <c r="S17" i="15" s="1"/>
  <c r="T17" i="15" s="1"/>
  <c r="U17" i="15" s="1"/>
  <c r="V17" i="15" s="1"/>
  <c r="W17" i="15" s="1"/>
  <c r="X17" i="15" s="1"/>
  <c r="Y17" i="15" s="1"/>
  <c r="Z17" i="15" s="1"/>
  <c r="AA17" i="15" s="1"/>
  <c r="AB17" i="15" s="1"/>
  <c r="AC17" i="15" s="1"/>
  <c r="AD17" i="15" s="1"/>
  <c r="AE17" i="15" s="1"/>
  <c r="AF17" i="15" s="1"/>
  <c r="AG17" i="15" s="1"/>
  <c r="C19" i="15" s="1"/>
  <c r="D19" i="15" s="1"/>
  <c r="E19" i="15" s="1"/>
  <c r="F19" i="15" s="1"/>
  <c r="G19" i="15" s="1"/>
  <c r="H19" i="15" s="1"/>
  <c r="I19" i="15" s="1"/>
  <c r="J19" i="15" s="1"/>
  <c r="K19" i="15" s="1"/>
  <c r="L19" i="15" s="1"/>
  <c r="B17" i="15"/>
  <c r="AH17" i="15" s="1"/>
  <c r="B19" i="15" l="1"/>
  <c r="AH19" i="15" s="1"/>
  <c r="M19" i="15"/>
  <c r="N19" i="15" s="1"/>
  <c r="O19" i="15" s="1"/>
  <c r="P19" i="15" s="1"/>
  <c r="Q19" i="15" s="1"/>
  <c r="R19" i="15" s="1"/>
  <c r="S19" i="15" s="1"/>
  <c r="T19" i="15" s="1"/>
  <c r="U19" i="15" s="1"/>
  <c r="V19" i="15" s="1"/>
  <c r="W19" i="15" s="1"/>
  <c r="X19" i="15" s="1"/>
  <c r="Y19" i="15" s="1"/>
  <c r="Z19" i="15" s="1"/>
  <c r="AA19" i="15" s="1"/>
  <c r="AB19" i="15" s="1"/>
  <c r="AC19" i="15" s="1"/>
  <c r="AD19" i="15" s="1"/>
  <c r="AE19" i="15" s="1"/>
  <c r="AF19" i="15" s="1"/>
  <c r="AG19" i="15" s="1"/>
  <c r="B14" i="4" l="1"/>
</calcChain>
</file>

<file path=xl/sharedStrings.xml><?xml version="1.0" encoding="utf-8"?>
<sst xmlns="http://schemas.openxmlformats.org/spreadsheetml/2006/main" count="120" uniqueCount="87">
  <si>
    <t>Vervielfältigungen, Verbreitungen und Verarbeitungen in elektronischen Systemen.</t>
  </si>
  <si>
    <t>und strafbar. Dies gilt insbesondere für Reproduktionen, Übersetzungen,</t>
  </si>
  <si>
    <t xml:space="preserve">urheberrechtlich geschützt. Jede Verwertung außerhalb des Urhebergesetzes </t>
  </si>
  <si>
    <t>Alle Rechte vorbehalten. Diese Vorlagen einschließlich aller ihrer Teile sind</t>
  </si>
  <si>
    <t>Nach oben</t>
  </si>
  <si>
    <t>++49 / (0)89 / 98 29 05 73</t>
  </si>
  <si>
    <t>81377 München</t>
  </si>
  <si>
    <t>Habacher Str. 1</t>
  </si>
  <si>
    <t>Auvista Software Verlag</t>
  </si>
  <si>
    <t>Unsere Excel-Anwendungen sind nach speziellen Kundenwünschen entwickelt und</t>
  </si>
  <si>
    <t>Die größte Sammlung an makrofreien deutschen Excel-Anwendungen</t>
  </si>
  <si>
    <t>Jahresblattes ändern.</t>
  </si>
  <si>
    <t>Diese Übersichten eignen sich für eigene Text- und Grafikeinträge. Die Überschrift</t>
  </si>
  <si>
    <t>© Auvista</t>
  </si>
  <si>
    <t>Notizen</t>
  </si>
  <si>
    <t>Heute ist der:</t>
  </si>
  <si>
    <t>Urheber</t>
  </si>
  <si>
    <t>Jahrespläne für Text- und Grafikeinträge - Monate horizontal</t>
  </si>
  <si>
    <t>Weihnachten</t>
  </si>
  <si>
    <t>Mariä Empfängnis</t>
  </si>
  <si>
    <t>Buß- und Bettag in Sachsen</t>
  </si>
  <si>
    <t>Allerheiligen</t>
  </si>
  <si>
    <t>Reformationstag</t>
  </si>
  <si>
    <t>Österr. Nationalfeiertag</t>
  </si>
  <si>
    <t>Tag der dt. Einheit</t>
  </si>
  <si>
    <t>Mariä Himmelfahrt</t>
  </si>
  <si>
    <t>Schweiz Nationalfeiertag</t>
  </si>
  <si>
    <t>Fron-leichnam</t>
  </si>
  <si>
    <t>Pfingst-montag</t>
  </si>
  <si>
    <t>Pfingst-sonntag</t>
  </si>
  <si>
    <t>Christi Himmelfahrt</t>
  </si>
  <si>
    <t>Tag der Arbeit</t>
  </si>
  <si>
    <t>Oster-montag</t>
  </si>
  <si>
    <t>Oster-sonntag</t>
  </si>
  <si>
    <t>Karfreitag</t>
  </si>
  <si>
    <t>Hl. 3 Könige</t>
  </si>
  <si>
    <t>Neujahr</t>
  </si>
  <si>
    <t>Nimm Auvista</t>
  </si>
  <si>
    <t>Zurück zur Zentrale</t>
  </si>
  <si>
    <t>Weltkinder-tag in Thüringen</t>
  </si>
  <si>
    <r>
      <t>Nimm Au</t>
    </r>
    <r>
      <rPr>
        <b/>
        <sz val="35"/>
        <color indexed="10"/>
        <rFont val="Calibri"/>
        <family val="2"/>
      </rPr>
      <t>vis</t>
    </r>
    <r>
      <rPr>
        <b/>
        <sz val="35"/>
        <rFont val="Calibri"/>
        <family val="2"/>
      </rPr>
      <t>ta</t>
    </r>
  </si>
  <si>
    <r>
      <t>für den professionellen Excel-Einsatz finden Sie unter  https://www.au</t>
    </r>
    <r>
      <rPr>
        <sz val="10"/>
        <color indexed="10"/>
        <rFont val="Calibri"/>
        <family val="2"/>
      </rPr>
      <t>vis</t>
    </r>
    <r>
      <rPr>
        <sz val="10"/>
        <rFont val="Calibri"/>
        <family val="2"/>
      </rPr>
      <t>ta.de.</t>
    </r>
  </si>
  <si>
    <r>
      <t>https://www.Au</t>
    </r>
    <r>
      <rPr>
        <sz val="10"/>
        <color indexed="10"/>
        <rFont val="Calibri"/>
        <family val="2"/>
      </rPr>
      <t>vis</t>
    </r>
    <r>
      <rPr>
        <sz val="10"/>
        <color indexed="8"/>
        <rFont val="Calibri"/>
        <family val="2"/>
      </rPr>
      <t>ta.de</t>
    </r>
  </si>
  <si>
    <t>= https://www.auvista.de/Excel-Kalender.htm</t>
  </si>
  <si>
    <t>A</t>
  </si>
  <si>
    <t>n</t>
  </si>
  <si>
    <t>d</t>
  </si>
  <si>
    <t>e</t>
  </si>
  <si>
    <t>r</t>
  </si>
  <si>
    <t>J</t>
  </si>
  <si>
    <t>a</t>
  </si>
  <si>
    <t>h</t>
  </si>
  <si>
    <t>s</t>
  </si>
  <si>
    <t>ü</t>
  </si>
  <si>
    <t>b</t>
  </si>
  <si>
    <t>i</t>
  </si>
  <si>
    <t>c</t>
  </si>
  <si>
    <t>t</t>
  </si>
  <si>
    <t>z.B. Firma und Slogan - können Sie jeweils in der Zelle Q2 des gewünschten</t>
  </si>
  <si>
    <t>Int. Frauentag in Berlin + MV</t>
  </si>
  <si>
    <r>
      <t>info@Au</t>
    </r>
    <r>
      <rPr>
        <u/>
        <sz val="10"/>
        <color indexed="10"/>
        <rFont val="Calibri"/>
        <family val="2"/>
      </rPr>
      <t>vis</t>
    </r>
    <r>
      <rPr>
        <u/>
        <sz val="10"/>
        <color indexed="8"/>
        <rFont val="Calibri"/>
        <family val="2"/>
      </rPr>
      <t>ta.de</t>
    </r>
  </si>
  <si>
    <t>Österr. National-feiertag</t>
  </si>
  <si>
    <r>
      <t>Nimm Au</t>
    </r>
    <r>
      <rPr>
        <sz val="50"/>
        <color indexed="10"/>
        <rFont val="Calibri"/>
        <family val="2"/>
        <scheme val="minor"/>
      </rPr>
      <t>vis</t>
    </r>
    <r>
      <rPr>
        <sz val="50"/>
        <rFont val="Calibri"/>
        <family val="2"/>
        <scheme val="minor"/>
      </rPr>
      <t>ta - Excel-Anwendungen.de</t>
    </r>
  </si>
  <si>
    <t>Zentrale</t>
  </si>
  <si>
    <r>
      <t>Nimm Au</t>
    </r>
    <r>
      <rPr>
        <sz val="50"/>
        <color indexed="10"/>
        <rFont val="Calibri"/>
        <family val="2"/>
      </rPr>
      <t>vis</t>
    </r>
    <r>
      <rPr>
        <sz val="50"/>
        <rFont val="Calibri"/>
        <family val="2"/>
      </rPr>
      <t>ta - Excel-Anwendungen</t>
    </r>
    <r>
      <rPr>
        <sz val="50"/>
        <rFont val="Calibri"/>
        <family val="2"/>
      </rPr>
      <t>.de</t>
    </r>
  </si>
  <si>
    <t>ist ohne schriftliche Zustimmung des Auvista Software Verlages unzulässig</t>
  </si>
  <si>
    <t>10 Fasching</t>
  </si>
  <si>
    <t>Fasching</t>
  </si>
  <si>
    <t>Fertige Übersichten mit kolorierten Sonn- und Feiertagen bis 2032</t>
  </si>
  <si>
    <t>Eine Datei aus "DZ26" - Digitale Zeitplaner 2026</t>
  </si>
  <si>
    <t>Int. Frauentag in Berlin</t>
  </si>
  <si>
    <t>Christi Himmel-fahrt</t>
  </si>
  <si>
    <t>Pfingst-Sonntag</t>
  </si>
  <si>
    <t>Pfingst-Montag</t>
  </si>
  <si>
    <t>Augsburg</t>
  </si>
  <si>
    <t>Mariä Himmel-fahrt</t>
  </si>
  <si>
    <t>Mariä Empfäng-nis</t>
  </si>
  <si>
    <t xml:space="preserve">    vorbereitet bis 2032 - können auch mit vertikaler Anordnung der Tage oder in Monatsblöcken</t>
  </si>
  <si>
    <t>Diese kostenlose Datei ist im Gegensatz zur Originaldatei auf die Jahre 2026 plus 2025 reduziert.</t>
  </si>
  <si>
    <t xml:space="preserve">    Die kostenlose Jahresübersicht für 2026 ist umfassend modifizierbar. Weitere Kalender,</t>
  </si>
  <si>
    <t xml:space="preserve">    über DZ26 = "Digitale Zeitplaner 2026" komplett ungeschützt bei uns erworben werden.</t>
  </si>
  <si>
    <t>kompatibel von Excel 97 bis 2024 / 365 und höher. Wir freuen uns auf Ihren Besuch.</t>
  </si>
  <si>
    <t>Copyright © Auvista Fachverlag für Microsoft Excel, München 2025</t>
  </si>
  <si>
    <t>2027 ff</t>
  </si>
  <si>
    <r>
      <t>Weitere Übersichten</t>
    </r>
    <r>
      <rPr>
        <b/>
        <sz val="30"/>
        <color indexed="10"/>
        <rFont val="Calibri"/>
        <family val="2"/>
        <scheme val="minor"/>
      </rPr>
      <t xml:space="preserve"> -&gt; </t>
    </r>
    <r>
      <rPr>
        <sz val="30"/>
        <color indexed="10"/>
        <rFont val="Calibri"/>
        <family val="2"/>
        <scheme val="minor"/>
      </rPr>
      <t xml:space="preserve">bis </t>
    </r>
    <r>
      <rPr>
        <b/>
        <sz val="30"/>
        <color indexed="10"/>
        <rFont val="Calibri"/>
        <family val="2"/>
        <scheme val="minor"/>
      </rPr>
      <t>2032</t>
    </r>
    <r>
      <rPr>
        <sz val="30"/>
        <color indexed="10"/>
        <rFont val="Calibri"/>
        <family val="2"/>
        <scheme val="minor"/>
      </rPr>
      <t xml:space="preserve"> sind Teil des Excel-Albums "Digitale Zeitplaner" von Auvista</t>
    </r>
  </si>
  <si>
    <t>Digitale Zeitplaner 2026</t>
  </si>
  <si>
    <t>Viele perfekte Excel-Kalender-Varianten zum Integrieren: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</si>
</sst>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"/>
    <numFmt numFmtId="165" formatCode="ddd"/>
    <numFmt numFmtId="166" formatCode="#,##0.00_ ;[Red]\-#,##0.00\ "/>
  </numFmts>
  <fonts count="52" x14ac:knownFonts="1"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b/>
      <sz val="35"/>
      <name val="Calibri"/>
      <family val="2"/>
    </font>
    <font>
      <b/>
      <sz val="35"/>
      <color indexed="10"/>
      <name val="Calibri"/>
      <family val="2"/>
    </font>
    <font>
      <sz val="10"/>
      <color indexed="10"/>
      <name val="Calibri"/>
      <family val="2"/>
    </font>
    <font>
      <sz val="10"/>
      <name val="Calibri"/>
      <family val="2"/>
    </font>
    <font>
      <sz val="10"/>
      <color indexed="8"/>
      <name val="Calibri"/>
      <family val="2"/>
    </font>
    <font>
      <u/>
      <sz val="10"/>
      <color indexed="10"/>
      <name val="Calibri"/>
      <family val="2"/>
    </font>
    <font>
      <u/>
      <sz val="10"/>
      <color indexed="8"/>
      <name val="Calibri"/>
      <family val="2"/>
    </font>
    <font>
      <sz val="50"/>
      <name val="Calibri"/>
      <family val="2"/>
    </font>
    <font>
      <sz val="50"/>
      <color indexed="10"/>
      <name val="Calibri"/>
      <family val="2"/>
    </font>
    <font>
      <sz val="1"/>
      <color theme="0"/>
      <name val="Calibri"/>
      <family val="2"/>
      <scheme val="minor"/>
    </font>
    <font>
      <sz val="10"/>
      <name val="Calibri"/>
      <family val="2"/>
      <scheme val="minor"/>
    </font>
    <font>
      <sz val="1"/>
      <color theme="0" tint="-4.9989318521683403E-2"/>
      <name val="Calibri"/>
      <family val="2"/>
      <scheme val="minor"/>
    </font>
    <font>
      <sz val="10"/>
      <color indexed="22"/>
      <name val="Calibri"/>
      <family val="2"/>
      <scheme val="minor"/>
    </font>
    <font>
      <sz val="10"/>
      <color indexed="55"/>
      <name val="Calibri"/>
      <family val="2"/>
      <scheme val="minor"/>
    </font>
    <font>
      <b/>
      <sz val="35"/>
      <color indexed="55"/>
      <name val="Calibri"/>
      <family val="2"/>
      <scheme val="minor"/>
    </font>
    <font>
      <b/>
      <sz val="35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55"/>
      <name val="Calibri"/>
      <family val="2"/>
      <scheme val="minor"/>
    </font>
    <font>
      <sz val="10"/>
      <color theme="1"/>
      <name val="Calibri"/>
      <family val="2"/>
      <scheme val="minor"/>
    </font>
    <font>
      <sz val="1"/>
      <color indexed="43"/>
      <name val="Calibri"/>
      <family val="2"/>
      <scheme val="minor"/>
    </font>
    <font>
      <b/>
      <sz val="12"/>
      <color indexed="10"/>
      <name val="Calibri"/>
      <family val="2"/>
      <scheme val="minor"/>
    </font>
    <font>
      <b/>
      <sz val="10"/>
      <color indexed="10"/>
      <name val="Calibri"/>
      <family val="2"/>
      <scheme val="minor"/>
    </font>
    <font>
      <u/>
      <sz val="10"/>
      <color indexed="8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indexed="8"/>
      <name val="Calibri"/>
      <family val="2"/>
      <scheme val="minor"/>
    </font>
    <font>
      <sz val="30"/>
      <name val="Calibri"/>
      <family val="2"/>
      <scheme val="minor"/>
    </font>
    <font>
      <sz val="15"/>
      <color indexed="10"/>
      <name val="Calibri"/>
      <family val="2"/>
      <scheme val="minor"/>
    </font>
    <font>
      <sz val="15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sz val="50"/>
      <name val="Calibri"/>
      <family val="2"/>
      <scheme val="minor"/>
    </font>
    <font>
      <b/>
      <sz val="30"/>
      <name val="Calibri"/>
      <family val="2"/>
      <scheme val="minor"/>
    </font>
    <font>
      <sz val="10"/>
      <color indexed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9"/>
      <name val="Calibri"/>
      <family val="2"/>
      <scheme val="minor"/>
    </font>
    <font>
      <sz val="9"/>
      <color indexed="10"/>
      <name val="Calibri"/>
      <family val="2"/>
      <scheme val="minor"/>
    </font>
    <font>
      <b/>
      <sz val="50"/>
      <name val="Calibri"/>
      <family val="2"/>
      <scheme val="minor"/>
    </font>
    <font>
      <sz val="50"/>
      <color indexed="10"/>
      <name val="Calibri"/>
      <family val="2"/>
      <scheme val="minor"/>
    </font>
    <font>
      <sz val="30"/>
      <color indexed="10"/>
      <name val="Calibri"/>
      <family val="2"/>
      <scheme val="minor"/>
    </font>
    <font>
      <b/>
      <sz val="30"/>
      <color indexed="10"/>
      <name val="Calibri"/>
      <family val="2"/>
      <scheme val="minor"/>
    </font>
    <font>
      <sz val="20"/>
      <name val="Calibri"/>
      <family val="2"/>
      <scheme val="minor"/>
    </font>
    <font>
      <sz val="50"/>
      <color rgb="FF000000"/>
      <name val="Calibri"/>
      <family val="2"/>
      <scheme val="minor"/>
    </font>
    <font>
      <sz val="10"/>
      <color rgb="FFFF0000"/>
      <name val="Courier"/>
      <family val="3"/>
    </font>
    <font>
      <sz val="10"/>
      <color theme="0"/>
      <name val="Calibri"/>
      <family val="2"/>
      <scheme val="minor"/>
    </font>
    <font>
      <sz val="15"/>
      <color indexed="8"/>
      <name val="Calibri"/>
      <family val="2"/>
      <scheme val="minor"/>
    </font>
    <font>
      <sz val="9"/>
      <color rgb="FFFF000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medium">
        <color indexed="9"/>
      </left>
      <right style="thin">
        <color indexed="23"/>
      </right>
      <top style="medium">
        <color indexed="9"/>
      </top>
      <bottom style="thin">
        <color indexed="23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9"/>
      </left>
      <right style="thin">
        <color indexed="23"/>
      </right>
      <top style="thin">
        <color indexed="9"/>
      </top>
      <bottom style="thin">
        <color indexed="23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/>
      <diagonal/>
    </border>
    <border>
      <left style="medium">
        <color indexed="9"/>
      </left>
      <right style="thin">
        <color indexed="23"/>
      </right>
      <top style="medium">
        <color indexed="9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thin">
        <color indexed="23"/>
      </right>
      <top style="medium">
        <color theme="0"/>
      </top>
      <bottom style="thin">
        <color indexed="23"/>
      </bottom>
      <diagonal/>
    </border>
    <border>
      <left style="thin">
        <color theme="0"/>
      </left>
      <right/>
      <top style="thin">
        <color theme="0"/>
      </top>
      <bottom style="thin">
        <color indexed="55"/>
      </bottom>
      <diagonal/>
    </border>
    <border>
      <left/>
      <right/>
      <top style="thin">
        <color theme="0"/>
      </top>
      <bottom style="thin">
        <color indexed="55"/>
      </bottom>
      <diagonal/>
    </border>
    <border>
      <left/>
      <right style="thin">
        <color rgb="FF969696"/>
      </right>
      <top style="thin">
        <color theme="0"/>
      </top>
      <bottom style="thin">
        <color indexed="55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4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3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55">
    <xf numFmtId="0" fontId="0" fillId="0" borderId="0" xfId="0"/>
    <xf numFmtId="0" fontId="14" fillId="0" borderId="0" xfId="7" applyFont="1" applyAlignment="1">
      <alignment horizontal="left" vertical="top"/>
    </xf>
    <xf numFmtId="0" fontId="15" fillId="0" borderId="0" xfId="7" applyFont="1"/>
    <xf numFmtId="0" fontId="16" fillId="7" borderId="2" xfId="7" applyFont="1" applyFill="1" applyBorder="1" applyAlignment="1">
      <alignment vertical="top"/>
    </xf>
    <xf numFmtId="0" fontId="17" fillId="7" borderId="3" xfId="7" applyFont="1" applyFill="1" applyBorder="1" applyProtection="1">
      <protection hidden="1"/>
    </xf>
    <xf numFmtId="0" fontId="18" fillId="7" borderId="3" xfId="7" applyFont="1" applyFill="1" applyBorder="1" applyProtection="1">
      <protection hidden="1"/>
    </xf>
    <xf numFmtId="0" fontId="15" fillId="7" borderId="3" xfId="7" applyFont="1" applyFill="1" applyBorder="1" applyProtection="1">
      <protection hidden="1"/>
    </xf>
    <xf numFmtId="0" fontId="15" fillId="7" borderId="4" xfId="7" applyFont="1" applyFill="1" applyBorder="1" applyProtection="1">
      <protection hidden="1"/>
    </xf>
    <xf numFmtId="0" fontId="15" fillId="7" borderId="5" xfId="7" applyFont="1" applyFill="1" applyBorder="1" applyProtection="1">
      <protection hidden="1"/>
    </xf>
    <xf numFmtId="0" fontId="17" fillId="7" borderId="0" xfId="9" applyFont="1" applyFill="1" applyProtection="1">
      <protection hidden="1"/>
    </xf>
    <xf numFmtId="0" fontId="15" fillId="7" borderId="0" xfId="7" applyFont="1" applyFill="1"/>
    <xf numFmtId="0" fontId="17" fillId="7" borderId="0" xfId="7" applyFont="1" applyFill="1" applyProtection="1">
      <protection hidden="1"/>
    </xf>
    <xf numFmtId="0" fontId="19" fillId="7" borderId="0" xfId="9" applyFont="1" applyFill="1" applyAlignment="1">
      <alignment horizontal="center"/>
    </xf>
    <xf numFmtId="0" fontId="20" fillId="7" borderId="0" xfId="3" applyFont="1" applyFill="1" applyAlignment="1" applyProtection="1">
      <alignment horizontal="center" vertical="center"/>
      <protection hidden="1"/>
    </xf>
    <xf numFmtId="0" fontId="15" fillId="7" borderId="0" xfId="7" applyFont="1" applyFill="1" applyProtection="1">
      <protection hidden="1"/>
    </xf>
    <xf numFmtId="0" fontId="15" fillId="7" borderId="6" xfId="7" applyFont="1" applyFill="1" applyBorder="1" applyProtection="1">
      <protection hidden="1"/>
    </xf>
    <xf numFmtId="0" fontId="21" fillId="7" borderId="0" xfId="7" applyFont="1" applyFill="1" applyAlignment="1" applyProtection="1">
      <alignment horizontal="center"/>
      <protection hidden="1"/>
    </xf>
    <xf numFmtId="0" fontId="21" fillId="7" borderId="0" xfId="7" applyFont="1" applyFill="1" applyAlignment="1" applyProtection="1">
      <alignment horizontal="left"/>
      <protection hidden="1"/>
    </xf>
    <xf numFmtId="0" fontId="22" fillId="7" borderId="0" xfId="9" applyFont="1" applyFill="1" applyAlignment="1">
      <alignment horizontal="center"/>
    </xf>
    <xf numFmtId="0" fontId="23" fillId="6" borderId="7" xfId="1" quotePrefix="1" applyFont="1" applyFill="1" applyBorder="1" applyAlignment="1" applyProtection="1">
      <alignment horizontal="center" vertical="center"/>
      <protection hidden="1"/>
    </xf>
    <xf numFmtId="0" fontId="15" fillId="7" borderId="8" xfId="7" applyFont="1" applyFill="1" applyBorder="1" applyProtection="1">
      <protection hidden="1"/>
    </xf>
    <xf numFmtId="14" fontId="15" fillId="7" borderId="8" xfId="7" applyNumberFormat="1" applyFont="1" applyFill="1" applyBorder="1" applyAlignment="1" applyProtection="1">
      <alignment vertical="top"/>
      <protection hidden="1"/>
    </xf>
    <xf numFmtId="0" fontId="16" fillId="7" borderId="5" xfId="7" applyFont="1" applyFill="1" applyBorder="1" applyAlignment="1">
      <alignment vertical="top"/>
    </xf>
    <xf numFmtId="0" fontId="24" fillId="7" borderId="5" xfId="7" applyFont="1" applyFill="1" applyBorder="1" applyAlignment="1">
      <alignment vertical="top"/>
    </xf>
    <xf numFmtId="0" fontId="15" fillId="7" borderId="0" xfId="6" applyFont="1" applyFill="1" applyProtection="1">
      <protection hidden="1"/>
    </xf>
    <xf numFmtId="0" fontId="15" fillId="7" borderId="0" xfId="8" applyFont="1" applyFill="1" applyProtection="1">
      <protection hidden="1"/>
    </xf>
    <xf numFmtId="0" fontId="15" fillId="7" borderId="0" xfId="2" applyFont="1" applyFill="1" applyProtection="1">
      <protection hidden="1"/>
    </xf>
    <xf numFmtId="0" fontId="25" fillId="7" borderId="0" xfId="4" applyFont="1" applyFill="1" applyProtection="1">
      <protection hidden="1"/>
    </xf>
    <xf numFmtId="0" fontId="26" fillId="7" borderId="0" xfId="4" applyFont="1" applyFill="1" applyProtection="1">
      <protection hidden="1"/>
    </xf>
    <xf numFmtId="0" fontId="27" fillId="7" borderId="0" xfId="1" applyFont="1" applyFill="1" applyBorder="1" applyAlignment="1" applyProtection="1">
      <protection hidden="1"/>
    </xf>
    <xf numFmtId="0" fontId="15" fillId="7" borderId="9" xfId="7" applyFont="1" applyFill="1" applyBorder="1" applyProtection="1">
      <protection hidden="1"/>
    </xf>
    <xf numFmtId="0" fontId="15" fillId="7" borderId="10" xfId="7" applyFont="1" applyFill="1" applyBorder="1" applyProtection="1">
      <protection hidden="1"/>
    </xf>
    <xf numFmtId="0" fontId="15" fillId="7" borderId="11" xfId="7" applyFont="1" applyFill="1" applyBorder="1" applyProtection="1">
      <protection hidden="1"/>
    </xf>
    <xf numFmtId="0" fontId="28" fillId="7" borderId="0" xfId="8" applyFont="1" applyFill="1" applyProtection="1">
      <protection hidden="1"/>
    </xf>
    <xf numFmtId="0" fontId="15" fillId="7" borderId="0" xfId="5" applyFont="1" applyFill="1" applyProtection="1">
      <protection hidden="1"/>
    </xf>
    <xf numFmtId="0" fontId="15" fillId="7" borderId="0" xfId="5" quotePrefix="1" applyFont="1" applyFill="1" applyProtection="1">
      <protection hidden="1"/>
    </xf>
    <xf numFmtId="0" fontId="23" fillId="7" borderId="0" xfId="1" applyFont="1" applyFill="1" applyBorder="1" applyAlignment="1" applyProtection="1">
      <protection hidden="1"/>
    </xf>
    <xf numFmtId="0" fontId="29" fillId="7" borderId="0" xfId="7" applyFont="1" applyFill="1" applyProtection="1">
      <protection hidden="1"/>
    </xf>
    <xf numFmtId="0" fontId="15" fillId="0" borderId="0" xfId="2" applyFont="1"/>
    <xf numFmtId="0" fontId="30" fillId="0" borderId="0" xfId="2" applyFont="1"/>
    <xf numFmtId="0" fontId="15" fillId="0" borderId="0" xfId="2" applyFont="1" applyAlignment="1" applyProtection="1">
      <alignment horizontal="left" vertical="top" wrapText="1"/>
      <protection locked="0"/>
    </xf>
    <xf numFmtId="0" fontId="15" fillId="0" borderId="0" xfId="2" applyFont="1" applyAlignment="1">
      <alignment vertical="top"/>
    </xf>
    <xf numFmtId="0" fontId="30" fillId="0" borderId="0" xfId="2" applyFont="1" applyAlignment="1">
      <alignment horizontal="center"/>
    </xf>
    <xf numFmtId="0" fontId="15" fillId="8" borderId="0" xfId="2" applyFont="1" applyFill="1"/>
    <xf numFmtId="0" fontId="30" fillId="8" borderId="0" xfId="2" applyFont="1" applyFill="1"/>
    <xf numFmtId="0" fontId="15" fillId="8" borderId="0" xfId="2" applyFont="1" applyFill="1" applyAlignment="1" applyProtection="1">
      <alignment horizontal="left" vertical="top" wrapText="1"/>
      <protection locked="0"/>
    </xf>
    <xf numFmtId="165" fontId="32" fillId="8" borderId="0" xfId="2" applyNumberFormat="1" applyFont="1" applyFill="1" applyAlignment="1">
      <alignment horizontal="center" vertical="top"/>
    </xf>
    <xf numFmtId="0" fontId="15" fillId="8" borderId="0" xfId="2" applyFont="1" applyFill="1" applyAlignment="1">
      <alignment vertical="top"/>
    </xf>
    <xf numFmtId="0" fontId="30" fillId="8" borderId="0" xfId="2" applyFont="1" applyFill="1" applyAlignment="1">
      <alignment horizontal="center"/>
    </xf>
    <xf numFmtId="0" fontId="35" fillId="6" borderId="13" xfId="1" applyFont="1" applyFill="1" applyBorder="1" applyAlignment="1" applyProtection="1">
      <alignment horizontal="center" vertical="center" wrapText="1"/>
      <protection hidden="1"/>
    </xf>
    <xf numFmtId="0" fontId="15" fillId="0" borderId="14" xfId="2" applyFont="1" applyBorder="1"/>
    <xf numFmtId="0" fontId="37" fillId="2" borderId="5" xfId="2" applyFont="1" applyFill="1" applyBorder="1" applyAlignment="1" applyProtection="1">
      <alignment horizontal="center"/>
      <protection locked="0"/>
    </xf>
    <xf numFmtId="164" fontId="30" fillId="2" borderId="18" xfId="2" applyNumberFormat="1" applyFont="1" applyFill="1" applyBorder="1" applyAlignment="1" applyProtection="1">
      <alignment horizontal="center" vertical="top"/>
      <protection hidden="1"/>
    </xf>
    <xf numFmtId="165" fontId="15" fillId="2" borderId="18" xfId="2" applyNumberFormat="1" applyFont="1" applyFill="1" applyBorder="1" applyAlignment="1" applyProtection="1">
      <alignment horizontal="left" vertical="top" wrapText="1"/>
      <protection locked="0"/>
    </xf>
    <xf numFmtId="164" fontId="30" fillId="3" borderId="18" xfId="2" applyNumberFormat="1" applyFont="1" applyFill="1" applyBorder="1" applyAlignment="1" applyProtection="1">
      <alignment horizontal="center" vertical="top"/>
      <protection hidden="1"/>
    </xf>
    <xf numFmtId="0" fontId="15" fillId="3" borderId="18" xfId="2" applyFont="1" applyFill="1" applyBorder="1" applyAlignment="1" applyProtection="1">
      <alignment horizontal="left" vertical="top" wrapText="1"/>
      <protection locked="0"/>
    </xf>
    <xf numFmtId="164" fontId="30" fillId="4" borderId="18" xfId="2" applyNumberFormat="1" applyFont="1" applyFill="1" applyBorder="1" applyAlignment="1" applyProtection="1">
      <alignment horizontal="center" vertical="top"/>
      <protection hidden="1"/>
    </xf>
    <xf numFmtId="0" fontId="15" fillId="4" borderId="18" xfId="2" applyFont="1" applyFill="1" applyBorder="1" applyAlignment="1" applyProtection="1">
      <alignment horizontal="left" vertical="top" wrapText="1"/>
      <protection locked="0"/>
    </xf>
    <xf numFmtId="0" fontId="15" fillId="2" borderId="18" xfId="2" applyFont="1" applyFill="1" applyBorder="1" applyAlignment="1" applyProtection="1">
      <alignment horizontal="left" vertical="top" wrapText="1"/>
      <protection locked="0"/>
    </xf>
    <xf numFmtId="0" fontId="37" fillId="2" borderId="20" xfId="2" applyFont="1" applyFill="1" applyBorder="1" applyAlignment="1" applyProtection="1">
      <alignment horizontal="center"/>
      <protection hidden="1"/>
    </xf>
    <xf numFmtId="0" fontId="15" fillId="8" borderId="0" xfId="10" applyFont="1" applyFill="1" applyProtection="1">
      <protection hidden="1"/>
    </xf>
    <xf numFmtId="0" fontId="42" fillId="8" borderId="0" xfId="10" applyFont="1" applyFill="1" applyAlignment="1" applyProtection="1">
      <alignment horizontal="left"/>
      <protection hidden="1"/>
    </xf>
    <xf numFmtId="0" fontId="36" fillId="5" borderId="0" xfId="10" applyFont="1" applyFill="1" applyAlignment="1">
      <alignment horizontal="center"/>
    </xf>
    <xf numFmtId="0" fontId="30" fillId="8" borderId="0" xfId="10" applyFont="1" applyFill="1" applyAlignment="1" applyProtection="1">
      <alignment horizontal="center"/>
      <protection hidden="1"/>
    </xf>
    <xf numFmtId="0" fontId="30" fillId="0" borderId="0" xfId="10" applyFont="1" applyAlignment="1" applyProtection="1">
      <alignment horizontal="center"/>
      <protection hidden="1"/>
    </xf>
    <xf numFmtId="0" fontId="14" fillId="0" borderId="0" xfId="11" applyFont="1" applyAlignment="1">
      <alignment horizontal="left" vertical="top"/>
    </xf>
    <xf numFmtId="165" fontId="32" fillId="0" borderId="0" xfId="10" applyNumberFormat="1" applyFont="1" applyAlignment="1" applyProtection="1">
      <alignment horizontal="center" vertical="center"/>
      <protection hidden="1"/>
    </xf>
    <xf numFmtId="165" fontId="44" fillId="0" borderId="0" xfId="10" applyNumberFormat="1" applyFont="1" applyAlignment="1" applyProtection="1">
      <alignment horizontal="left" vertical="center"/>
      <protection hidden="1"/>
    </xf>
    <xf numFmtId="165" fontId="31" fillId="0" borderId="0" xfId="10" applyNumberFormat="1" applyFont="1" applyAlignment="1" applyProtection="1">
      <alignment horizontal="center" vertical="center"/>
      <protection hidden="1"/>
    </xf>
    <xf numFmtId="0" fontId="15" fillId="0" borderId="0" xfId="10" applyFont="1" applyAlignment="1" applyProtection="1">
      <alignment horizontal="left" vertical="top" wrapText="1"/>
      <protection hidden="1"/>
    </xf>
    <xf numFmtId="0" fontId="38" fillId="0" borderId="0" xfId="10" applyFont="1" applyAlignment="1" applyProtection="1">
      <alignment horizontal="center" vertical="top" wrapText="1"/>
      <protection hidden="1"/>
    </xf>
    <xf numFmtId="0" fontId="23" fillId="7" borderId="23" xfId="1" applyNumberFormat="1" applyFont="1" applyFill="1" applyBorder="1" applyAlignment="1" applyProtection="1">
      <alignment horizontal="center" vertical="center" wrapText="1"/>
      <protection hidden="1"/>
    </xf>
    <xf numFmtId="0" fontId="46" fillId="0" borderId="0" xfId="10" quotePrefix="1" applyFont="1" applyAlignment="1">
      <alignment horizontal="left" vertical="center"/>
    </xf>
    <xf numFmtId="165" fontId="36" fillId="0" borderId="0" xfId="10" applyNumberFormat="1" applyFont="1" applyAlignment="1" applyProtection="1">
      <alignment horizontal="left" vertical="center"/>
      <protection hidden="1"/>
    </xf>
    <xf numFmtId="0" fontId="47" fillId="7" borderId="24" xfId="12" applyNumberFormat="1" applyFont="1" applyFill="1" applyBorder="1" applyAlignment="1" applyProtection="1">
      <alignment horizontal="center" vertical="center" wrapText="1"/>
      <protection hidden="1"/>
    </xf>
    <xf numFmtId="0" fontId="47" fillId="7" borderId="25" xfId="12" applyNumberFormat="1" applyFont="1" applyFill="1" applyBorder="1" applyAlignment="1" applyProtection="1">
      <alignment horizontal="center" vertical="center" wrapText="1"/>
      <protection hidden="1"/>
    </xf>
    <xf numFmtId="0" fontId="47" fillId="7" borderId="26" xfId="12" applyNumberFormat="1" applyFont="1" applyFill="1" applyBorder="1" applyAlignment="1" applyProtection="1">
      <alignment horizontal="center" vertical="center" wrapText="1"/>
      <protection hidden="1"/>
    </xf>
    <xf numFmtId="0" fontId="38" fillId="0" borderId="0" xfId="10" applyFont="1" applyAlignment="1" applyProtection="1">
      <alignment horizontal="left" vertical="top" wrapText="1"/>
      <protection hidden="1"/>
    </xf>
    <xf numFmtId="0" fontId="40" fillId="0" borderId="0" xfId="10" applyFont="1" applyAlignment="1" applyProtection="1">
      <alignment horizontal="center" vertical="top" wrapText="1"/>
      <protection hidden="1"/>
    </xf>
    <xf numFmtId="0" fontId="41" fillId="0" borderId="0" xfId="10" applyFont="1" applyAlignment="1" applyProtection="1">
      <alignment horizontal="center" vertical="top" wrapText="1"/>
      <protection hidden="1"/>
    </xf>
    <xf numFmtId="0" fontId="15" fillId="0" borderId="0" xfId="10" applyFont="1" applyProtection="1">
      <protection hidden="1"/>
    </xf>
    <xf numFmtId="166" fontId="48" fillId="8" borderId="27" xfId="9" applyNumberFormat="1" applyFont="1" applyFill="1" applyBorder="1" applyAlignment="1">
      <alignment horizontal="left" vertical="top"/>
    </xf>
    <xf numFmtId="0" fontId="21" fillId="8" borderId="28" xfId="7" applyFont="1" applyFill="1" applyBorder="1" applyAlignment="1" applyProtection="1">
      <alignment horizontal="left"/>
      <protection hidden="1"/>
    </xf>
    <xf numFmtId="0" fontId="22" fillId="8" borderId="28" xfId="9" applyFont="1" applyFill="1" applyBorder="1" applyAlignment="1">
      <alignment horizontal="center"/>
    </xf>
    <xf numFmtId="0" fontId="15" fillId="8" borderId="28" xfId="7" applyFont="1" applyFill="1" applyBorder="1" applyProtection="1">
      <protection hidden="1"/>
    </xf>
    <xf numFmtId="166" fontId="39" fillId="8" borderId="28" xfId="9" applyNumberFormat="1" applyFont="1" applyFill="1" applyBorder="1" applyAlignment="1">
      <alignment horizontal="center" vertical="top"/>
    </xf>
    <xf numFmtId="0" fontId="15" fillId="0" borderId="28" xfId="7" applyFont="1" applyBorder="1"/>
    <xf numFmtId="0" fontId="15" fillId="0" borderId="29" xfId="7" applyFont="1" applyBorder="1"/>
    <xf numFmtId="0" fontId="38" fillId="0" borderId="14" xfId="13" applyFont="1" applyBorder="1" applyProtection="1">
      <protection hidden="1"/>
    </xf>
    <xf numFmtId="0" fontId="15" fillId="0" borderId="15" xfId="13" applyFont="1" applyBorder="1" applyProtection="1">
      <protection hidden="1"/>
    </xf>
    <xf numFmtId="0" fontId="15" fillId="0" borderId="16" xfId="13" applyFont="1" applyBorder="1" applyProtection="1">
      <protection hidden="1"/>
    </xf>
    <xf numFmtId="0" fontId="38" fillId="0" borderId="5" xfId="13" applyFont="1" applyBorder="1" applyProtection="1">
      <protection hidden="1"/>
    </xf>
    <xf numFmtId="0" fontId="38" fillId="0" borderId="0" xfId="13" applyFont="1" applyProtection="1">
      <protection hidden="1"/>
    </xf>
    <xf numFmtId="0" fontId="15" fillId="0" borderId="0" xfId="13" applyFont="1" applyProtection="1">
      <protection hidden="1"/>
    </xf>
    <xf numFmtId="0" fontId="15" fillId="0" borderId="17" xfId="13" applyFont="1" applyBorder="1" applyProtection="1">
      <protection hidden="1"/>
    </xf>
    <xf numFmtId="0" fontId="38" fillId="0" borderId="20" xfId="13" applyFont="1" applyBorder="1" applyProtection="1">
      <protection hidden="1"/>
    </xf>
    <xf numFmtId="0" fontId="15" fillId="0" borderId="30" xfId="13" applyFont="1" applyBorder="1" applyProtection="1">
      <protection hidden="1"/>
    </xf>
    <xf numFmtId="0" fontId="15" fillId="0" borderId="22" xfId="13" applyFont="1" applyBorder="1" applyProtection="1">
      <protection hidden="1"/>
    </xf>
    <xf numFmtId="0" fontId="23" fillId="7" borderId="7" xfId="1" quotePrefix="1" applyFont="1" applyFill="1" applyBorder="1" applyAlignment="1" applyProtection="1">
      <alignment horizontal="center" vertical="center"/>
      <protection hidden="1"/>
    </xf>
    <xf numFmtId="0" fontId="23" fillId="6" borderId="1" xfId="1" applyFont="1" applyFill="1" applyBorder="1" applyAlignment="1" applyProtection="1">
      <alignment horizontal="center" vertical="center" wrapText="1"/>
      <protection hidden="1"/>
    </xf>
    <xf numFmtId="0" fontId="30" fillId="2" borderId="0" xfId="10" applyFont="1" applyFill="1" applyAlignment="1" applyProtection="1">
      <alignment horizontal="center"/>
      <protection hidden="1"/>
    </xf>
    <xf numFmtId="0" fontId="30" fillId="2" borderId="0" xfId="10" applyFont="1" applyFill="1" applyProtection="1">
      <protection hidden="1"/>
    </xf>
    <xf numFmtId="0" fontId="37" fillId="2" borderId="17" xfId="10" applyFont="1" applyFill="1" applyBorder="1" applyAlignment="1" applyProtection="1">
      <alignment horizontal="center"/>
      <protection hidden="1"/>
    </xf>
    <xf numFmtId="164" fontId="30" fillId="2" borderId="18" xfId="10" applyNumberFormat="1" applyFont="1" applyFill="1" applyBorder="1" applyAlignment="1" applyProtection="1">
      <alignment horizontal="center" vertical="top"/>
      <protection hidden="1"/>
    </xf>
    <xf numFmtId="165" fontId="31" fillId="0" borderId="12" xfId="10" applyNumberFormat="1" applyFont="1" applyBorder="1" applyAlignment="1" applyProtection="1">
      <alignment horizontal="center" vertical="center"/>
      <protection hidden="1"/>
    </xf>
    <xf numFmtId="165" fontId="32" fillId="0" borderId="12" xfId="10" applyNumberFormat="1" applyFont="1" applyBorder="1" applyAlignment="1" applyProtection="1">
      <alignment horizontal="center" vertical="center"/>
      <protection hidden="1"/>
    </xf>
    <xf numFmtId="165" fontId="33" fillId="0" borderId="12" xfId="10" applyNumberFormat="1" applyFont="1" applyBorder="1" applyAlignment="1" applyProtection="1">
      <alignment horizontal="center" vertical="center"/>
      <protection hidden="1"/>
    </xf>
    <xf numFmtId="164" fontId="30" fillId="2" borderId="19" xfId="10" applyNumberFormat="1" applyFont="1" applyFill="1" applyBorder="1" applyAlignment="1" applyProtection="1">
      <alignment horizontal="center"/>
      <protection hidden="1"/>
    </xf>
    <xf numFmtId="0" fontId="38" fillId="0" borderId="0" xfId="10" applyFont="1" applyAlignment="1" applyProtection="1">
      <alignment horizontal="center" vertical="top" wrapText="1"/>
      <protection locked="0"/>
    </xf>
    <xf numFmtId="0" fontId="15" fillId="0" borderId="0" xfId="10" applyFont="1" applyAlignment="1" applyProtection="1">
      <alignment horizontal="left" vertical="top" wrapText="1"/>
      <protection locked="0"/>
    </xf>
    <xf numFmtId="164" fontId="30" fillId="3" borderId="18" xfId="10" applyNumberFormat="1" applyFont="1" applyFill="1" applyBorder="1" applyAlignment="1" applyProtection="1">
      <alignment horizontal="center" vertical="top"/>
      <protection hidden="1"/>
    </xf>
    <xf numFmtId="164" fontId="30" fillId="3" borderId="19" xfId="10" applyNumberFormat="1" applyFont="1" applyFill="1" applyBorder="1" applyAlignment="1" applyProtection="1">
      <alignment horizontal="center"/>
      <protection hidden="1"/>
    </xf>
    <xf numFmtId="164" fontId="30" fillId="4" borderId="18" xfId="10" applyNumberFormat="1" applyFont="1" applyFill="1" applyBorder="1" applyAlignment="1" applyProtection="1">
      <alignment horizontal="center" vertical="top"/>
      <protection hidden="1"/>
    </xf>
    <xf numFmtId="164" fontId="30" fillId="4" borderId="19" xfId="10" applyNumberFormat="1" applyFont="1" applyFill="1" applyBorder="1" applyAlignment="1" applyProtection="1">
      <alignment horizontal="center"/>
      <protection hidden="1"/>
    </xf>
    <xf numFmtId="0" fontId="39" fillId="0" borderId="0" xfId="10" applyFont="1" applyAlignment="1" applyProtection="1">
      <alignment horizontal="left" vertical="top" wrapText="1"/>
      <protection locked="0"/>
    </xf>
    <xf numFmtId="165" fontId="34" fillId="0" borderId="12" xfId="10" applyNumberFormat="1" applyFont="1" applyBorder="1" applyAlignment="1" applyProtection="1">
      <alignment horizontal="center" vertical="center"/>
      <protection hidden="1"/>
    </xf>
    <xf numFmtId="0" fontId="38" fillId="0" borderId="0" xfId="10" applyFont="1" applyAlignment="1" applyProtection="1">
      <alignment horizontal="left" vertical="top" wrapText="1"/>
      <protection locked="0"/>
    </xf>
    <xf numFmtId="0" fontId="23" fillId="0" borderId="0" xfId="10" applyFont="1" applyAlignment="1" applyProtection="1">
      <alignment horizontal="left" vertical="top" wrapText="1"/>
      <protection locked="0"/>
    </xf>
    <xf numFmtId="0" fontId="23" fillId="0" borderId="0" xfId="10" applyFont="1" applyAlignment="1" applyProtection="1">
      <alignment horizontal="center" vertical="top" wrapText="1"/>
      <protection locked="0"/>
    </xf>
    <xf numFmtId="0" fontId="37" fillId="2" borderId="20" xfId="10" applyFont="1" applyFill="1" applyBorder="1" applyAlignment="1" applyProtection="1">
      <alignment horizontal="center"/>
      <protection hidden="1"/>
    </xf>
    <xf numFmtId="0" fontId="30" fillId="2" borderId="21" xfId="10" applyFont="1" applyFill="1" applyBorder="1" applyAlignment="1" applyProtection="1">
      <alignment horizontal="center"/>
      <protection hidden="1"/>
    </xf>
    <xf numFmtId="0" fontId="37" fillId="2" borderId="22" xfId="10" applyFont="1" applyFill="1" applyBorder="1" applyAlignment="1" applyProtection="1">
      <alignment horizontal="center"/>
      <protection hidden="1"/>
    </xf>
    <xf numFmtId="0" fontId="49" fillId="0" borderId="0" xfId="10" applyFont="1" applyAlignment="1" applyProtection="1">
      <alignment horizontal="left" vertical="top" wrapText="1"/>
      <protection locked="0"/>
    </xf>
    <xf numFmtId="0" fontId="15" fillId="8" borderId="0" xfId="10" applyFont="1" applyFill="1"/>
    <xf numFmtId="0" fontId="15" fillId="0" borderId="0" xfId="10" applyFont="1"/>
    <xf numFmtId="0" fontId="15" fillId="0" borderId="14" xfId="10" applyFont="1" applyBorder="1"/>
    <xf numFmtId="0" fontId="15" fillId="5" borderId="15" xfId="10" applyFont="1" applyFill="1" applyBorder="1"/>
    <xf numFmtId="0" fontId="36" fillId="5" borderId="15" xfId="10" applyFont="1" applyFill="1" applyBorder="1" applyAlignment="1" applyProtection="1">
      <alignment horizontal="center"/>
      <protection locked="0"/>
    </xf>
    <xf numFmtId="0" fontId="15" fillId="0" borderId="16" xfId="10" applyFont="1" applyBorder="1"/>
    <xf numFmtId="0" fontId="30" fillId="8" borderId="0" xfId="10" applyFont="1" applyFill="1"/>
    <xf numFmtId="0" fontId="30" fillId="0" borderId="0" xfId="10" applyFont="1"/>
    <xf numFmtId="0" fontId="15" fillId="8" borderId="0" xfId="10" applyFont="1" applyFill="1" applyAlignment="1" applyProtection="1">
      <alignment horizontal="left" vertical="top" wrapText="1"/>
      <protection locked="0"/>
    </xf>
    <xf numFmtId="165" fontId="32" fillId="8" borderId="0" xfId="10" applyNumberFormat="1" applyFont="1" applyFill="1" applyAlignment="1">
      <alignment horizontal="center" vertical="top"/>
    </xf>
    <xf numFmtId="0" fontId="15" fillId="8" borderId="0" xfId="10" applyFont="1" applyFill="1" applyAlignment="1">
      <alignment vertical="top"/>
    </xf>
    <xf numFmtId="0" fontId="15" fillId="0" borderId="0" xfId="10" applyFont="1" applyAlignment="1">
      <alignment vertical="top"/>
    </xf>
    <xf numFmtId="0" fontId="30" fillId="8" borderId="0" xfId="10" applyFont="1" applyFill="1" applyAlignment="1">
      <alignment horizontal="center"/>
    </xf>
    <xf numFmtId="0" fontId="15" fillId="8" borderId="0" xfId="10" applyFont="1" applyFill="1" applyAlignment="1">
      <alignment horizontal="center"/>
    </xf>
    <xf numFmtId="0" fontId="30" fillId="0" borderId="0" xfId="10" applyFont="1" applyAlignment="1">
      <alignment horizontal="center"/>
    </xf>
    <xf numFmtId="0" fontId="15" fillId="0" borderId="0" xfId="10" applyFont="1" applyAlignment="1">
      <alignment horizontal="center"/>
    </xf>
    <xf numFmtId="0" fontId="29" fillId="0" borderId="0" xfId="10" applyFont="1" applyAlignment="1" applyProtection="1">
      <alignment horizontal="left" vertical="top" wrapText="1"/>
      <protection locked="0"/>
    </xf>
    <xf numFmtId="165" fontId="50" fillId="0" borderId="12" xfId="10" applyNumberFormat="1" applyFont="1" applyBorder="1" applyAlignment="1" applyProtection="1">
      <alignment horizontal="center" vertical="center"/>
      <protection hidden="1"/>
    </xf>
    <xf numFmtId="0" fontId="29" fillId="0" borderId="0" xfId="10" applyFont="1" applyAlignment="1" applyProtection="1">
      <alignment horizontal="center" vertical="top" wrapText="1"/>
      <protection locked="0"/>
    </xf>
    <xf numFmtId="0" fontId="51" fillId="0" borderId="0" xfId="10" applyFont="1" applyAlignment="1" applyProtection="1">
      <alignment horizontal="left" vertical="top" wrapText="1"/>
      <protection locked="0"/>
    </xf>
    <xf numFmtId="0" fontId="41" fillId="0" borderId="0" xfId="10" applyFont="1" applyAlignment="1" applyProtection="1">
      <alignment horizontal="left" vertical="top" wrapText="1"/>
      <protection locked="0"/>
    </xf>
    <xf numFmtId="0" fontId="15" fillId="0" borderId="12" xfId="10" applyFont="1" applyBorder="1" applyProtection="1">
      <protection hidden="1"/>
    </xf>
    <xf numFmtId="0" fontId="41" fillId="0" borderId="0" xfId="10" applyFont="1" applyAlignment="1" applyProtection="1">
      <alignment horizontal="center" vertical="top" wrapText="1"/>
      <protection locked="0"/>
    </xf>
    <xf numFmtId="0" fontId="37" fillId="2" borderId="5" xfId="10" applyFont="1" applyFill="1" applyBorder="1" applyAlignment="1" applyProtection="1">
      <alignment horizontal="center"/>
      <protection hidden="1"/>
    </xf>
    <xf numFmtId="0" fontId="15" fillId="2" borderId="19" xfId="10" applyFont="1" applyFill="1" applyBorder="1" applyAlignment="1" applyProtection="1">
      <alignment horizontal="left" vertical="top" wrapText="1"/>
      <protection hidden="1"/>
    </xf>
    <xf numFmtId="0" fontId="15" fillId="3" borderId="19" xfId="10" applyFont="1" applyFill="1" applyBorder="1" applyAlignment="1" applyProtection="1">
      <alignment horizontal="left" vertical="top" wrapText="1"/>
      <protection hidden="1"/>
    </xf>
    <xf numFmtId="0" fontId="15" fillId="4" borderId="19" xfId="10" applyFont="1" applyFill="1" applyBorder="1" applyAlignment="1" applyProtection="1">
      <alignment horizontal="left" vertical="top" wrapText="1"/>
      <protection hidden="1"/>
    </xf>
    <xf numFmtId="165" fontId="15" fillId="2" borderId="18" xfId="10" applyNumberFormat="1" applyFont="1" applyFill="1" applyBorder="1" applyAlignment="1" applyProtection="1">
      <alignment horizontal="left" vertical="top" wrapText="1"/>
      <protection hidden="1"/>
    </xf>
    <xf numFmtId="0" fontId="15" fillId="3" borderId="18" xfId="10" applyFont="1" applyFill="1" applyBorder="1" applyAlignment="1" applyProtection="1">
      <alignment horizontal="left" vertical="top" wrapText="1"/>
      <protection hidden="1"/>
    </xf>
    <xf numFmtId="0" fontId="15" fillId="4" borderId="18" xfId="10" applyFont="1" applyFill="1" applyBorder="1" applyAlignment="1" applyProtection="1">
      <alignment horizontal="left" vertical="top" wrapText="1"/>
      <protection hidden="1"/>
    </xf>
    <xf numFmtId="0" fontId="15" fillId="2" borderId="18" xfId="10" applyFont="1" applyFill="1" applyBorder="1" applyAlignment="1" applyProtection="1">
      <alignment horizontal="left" vertical="top" wrapText="1"/>
      <protection hidden="1"/>
    </xf>
    <xf numFmtId="0" fontId="24" fillId="2" borderId="0" xfId="10" applyFont="1" applyFill="1" applyAlignment="1">
      <alignment horizontal="left" vertical="top"/>
    </xf>
  </cellXfs>
  <cellStyles count="14">
    <cellStyle name="Hyperlink 2" xfId="12" xr:uid="{00000000-0005-0000-0000-000001000000}"/>
    <cellStyle name="Link" xfId="1" builtinId="8"/>
    <cellStyle name="Standard" xfId="0" builtinId="0"/>
    <cellStyle name="Standard 2" xfId="2" xr:uid="{00000000-0005-0000-0000-000003000000}"/>
    <cellStyle name="Standard 2 2" xfId="10" xr:uid="{00000000-0005-0000-0000-000004000000}"/>
    <cellStyle name="Standard 3" xfId="11" xr:uid="{00000000-0005-0000-0000-000005000000}"/>
    <cellStyle name="Standard_0" xfId="3" xr:uid="{00000000-0005-0000-0000-000006000000}"/>
    <cellStyle name="Standard_Arbeitsdatei" xfId="4" xr:uid="{00000000-0005-0000-0000-000007000000}"/>
    <cellStyle name="Standard_B1Pos" xfId="5" xr:uid="{00000000-0005-0000-0000-000008000000}"/>
    <cellStyle name="Standard_BEinfach" xfId="6" xr:uid="{00000000-0005-0000-0000-000009000000}"/>
    <cellStyle name="Standard_Info" xfId="7" xr:uid="{00000000-0005-0000-0000-00000A000000}"/>
    <cellStyle name="Standard_Info_arbeit_Monate_horizontal" xfId="13" xr:uid="{00000000-0005-0000-0000-00000B000000}"/>
    <cellStyle name="Standard_Jahr1999 2" xfId="8" xr:uid="{00000000-0005-0000-0000-00000C000000}"/>
    <cellStyle name="Standard_Kassbuch" xfId="9" xr:uid="{00000000-0005-0000-0000-00000D000000}"/>
  </cellStyles>
  <dxfs count="63"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43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52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ill>
        <patternFill>
          <bgColor indexed="43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1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ill>
        <patternFill>
          <bgColor indexed="5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ill>
        <patternFill>
          <bgColor indexed="5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ill>
        <patternFill>
          <bgColor indexed="5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ill>
        <patternFill>
          <bgColor indexed="52"/>
        </patternFill>
      </fill>
    </dxf>
    <dxf>
      <font>
        <b/>
        <i val="0"/>
        <condense val="0"/>
        <extend val="0"/>
        <color indexed="9"/>
      </font>
      <fill>
        <patternFill>
          <bgColor indexed="52"/>
        </patternFill>
      </fill>
    </dxf>
    <dxf>
      <fill>
        <patternFill>
          <bgColor indexed="51"/>
        </patternFill>
      </fill>
    </dxf>
    <dxf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43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ont>
        <b/>
        <i val="0"/>
        <condense val="0"/>
        <extend val="0"/>
        <color indexed="10"/>
      </font>
      <fill>
        <patternFill>
          <bgColor indexed="51"/>
        </patternFill>
      </fill>
    </dxf>
    <dxf>
      <fill>
        <patternFill>
          <bgColor indexed="52"/>
        </patternFill>
      </fill>
    </dxf>
    <dxf>
      <fill>
        <patternFill>
          <bgColor indexed="5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438150</xdr:colOff>
      <xdr:row>30</xdr:row>
      <xdr:rowOff>102870</xdr:rowOff>
    </xdr:from>
    <xdr:to>
      <xdr:col>10</xdr:col>
      <xdr:colOff>1154299</xdr:colOff>
      <xdr:row>36</xdr:row>
      <xdr:rowOff>134795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276725" y="4817745"/>
          <a:ext cx="1278124" cy="1003475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info@Auvista.de" TargetMode="External"/><Relationship Id="rId1" Type="http://schemas.openxmlformats.org/officeDocument/2006/relationships/hyperlink" Target="https://www.auvista.de/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uvista.de/Excel-Kalender.htm" TargetMode="External"/><Relationship Id="rId13" Type="http://schemas.openxmlformats.org/officeDocument/2006/relationships/hyperlink" Target="https://www.auvista.de/Excel-Kalender.htm" TargetMode="External"/><Relationship Id="rId18" Type="http://schemas.openxmlformats.org/officeDocument/2006/relationships/hyperlink" Target="https://www.auvista.de/Excel-Kalender.htm" TargetMode="External"/><Relationship Id="rId3" Type="http://schemas.openxmlformats.org/officeDocument/2006/relationships/hyperlink" Target="https://www.auvista.de/Excel-Kalender.htm" TargetMode="External"/><Relationship Id="rId21" Type="http://schemas.openxmlformats.org/officeDocument/2006/relationships/hyperlink" Target="https://www.auvista.de/Excel-Kalender.htm" TargetMode="External"/><Relationship Id="rId7" Type="http://schemas.openxmlformats.org/officeDocument/2006/relationships/hyperlink" Target="https://www.auvista.de/Excel-Kalender.htm" TargetMode="External"/><Relationship Id="rId12" Type="http://schemas.openxmlformats.org/officeDocument/2006/relationships/hyperlink" Target="https://www.auvista.de/Excel-Kalender.htm" TargetMode="External"/><Relationship Id="rId17" Type="http://schemas.openxmlformats.org/officeDocument/2006/relationships/hyperlink" Target="https://www.auvista.de/Excel-Kalender.htm" TargetMode="External"/><Relationship Id="rId25" Type="http://schemas.openxmlformats.org/officeDocument/2006/relationships/printerSettings" Target="../printerSettings/printerSettings4.bin"/><Relationship Id="rId2" Type="http://schemas.openxmlformats.org/officeDocument/2006/relationships/hyperlink" Target="https://www.auvista.de/Excel-Kalender.htm" TargetMode="External"/><Relationship Id="rId16" Type="http://schemas.openxmlformats.org/officeDocument/2006/relationships/hyperlink" Target="https://www.auvista.de/Excel-Kalender.htm" TargetMode="External"/><Relationship Id="rId20" Type="http://schemas.openxmlformats.org/officeDocument/2006/relationships/hyperlink" Target="https://www.auvista.de/Excel-Kalender.htm" TargetMode="External"/><Relationship Id="rId1" Type="http://schemas.openxmlformats.org/officeDocument/2006/relationships/hyperlink" Target="https://www.auvista.de/Excel-Kalender.htm" TargetMode="External"/><Relationship Id="rId6" Type="http://schemas.openxmlformats.org/officeDocument/2006/relationships/hyperlink" Target="https://www.auvista.de/Excel-Kalender.htm" TargetMode="External"/><Relationship Id="rId11" Type="http://schemas.openxmlformats.org/officeDocument/2006/relationships/hyperlink" Target="https://www.auvista.de/Excel-Kalender.htm" TargetMode="External"/><Relationship Id="rId24" Type="http://schemas.openxmlformats.org/officeDocument/2006/relationships/hyperlink" Target="https://www.auvista.de/Excel-Kalender.htm" TargetMode="External"/><Relationship Id="rId5" Type="http://schemas.openxmlformats.org/officeDocument/2006/relationships/hyperlink" Target="https://www.auvista.de/Excel-Kalender.htm" TargetMode="External"/><Relationship Id="rId15" Type="http://schemas.openxmlformats.org/officeDocument/2006/relationships/hyperlink" Target="https://www.auvista.de/Excel-Kalender.htm" TargetMode="External"/><Relationship Id="rId23" Type="http://schemas.openxmlformats.org/officeDocument/2006/relationships/hyperlink" Target="https://www.auvista.de/Excel-Kalender.htm" TargetMode="External"/><Relationship Id="rId10" Type="http://schemas.openxmlformats.org/officeDocument/2006/relationships/hyperlink" Target="https://www.auvista.de/Excel-Kalender.htm" TargetMode="External"/><Relationship Id="rId19" Type="http://schemas.openxmlformats.org/officeDocument/2006/relationships/hyperlink" Target="https://www.auvista.de/Excel-Kalender.htm" TargetMode="External"/><Relationship Id="rId4" Type="http://schemas.openxmlformats.org/officeDocument/2006/relationships/hyperlink" Target="https://www.auvista.de/Excel-Kalender.htm" TargetMode="External"/><Relationship Id="rId9" Type="http://schemas.openxmlformats.org/officeDocument/2006/relationships/hyperlink" Target="https://www.auvista.de/Excel-Kalender.htm" TargetMode="External"/><Relationship Id="rId14" Type="http://schemas.openxmlformats.org/officeDocument/2006/relationships/hyperlink" Target="https://www.auvista.de/Excel-Kalender.htm" TargetMode="External"/><Relationship Id="rId22" Type="http://schemas.openxmlformats.org/officeDocument/2006/relationships/hyperlink" Target="https://www.auvista.de/Excel-Kalender.htm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7"/>
  <sheetViews>
    <sheetView showGridLines="0" showRowColHeaders="0" workbookViewId="0"/>
  </sheetViews>
  <sheetFormatPr baseColWidth="10" defaultRowHeight="12.75" x14ac:dyDescent="0.2"/>
  <cols>
    <col min="1" max="1" width="11.42578125" style="2"/>
    <col min="2" max="2" width="10.28515625" style="2" customWidth="1"/>
    <col min="3" max="3" width="9.7109375" style="2" customWidth="1"/>
    <col min="4" max="4" width="8.42578125" style="2" customWidth="1"/>
    <col min="5" max="5" width="0.28515625" style="2" customWidth="1"/>
    <col min="6" max="6" width="8.42578125" style="2" customWidth="1"/>
    <col min="7" max="7" width="0.28515625" style="2" customWidth="1"/>
    <col min="8" max="8" width="8.42578125" style="2" customWidth="1"/>
    <col min="9" max="9" width="0.28515625" style="2" customWidth="1"/>
    <col min="10" max="10" width="8.42578125" style="2" customWidth="1"/>
    <col min="11" max="11" width="25.7109375" style="2" customWidth="1"/>
    <col min="12" max="16384" width="11.42578125" style="2"/>
  </cols>
  <sheetData>
    <row r="1" spans="1:14" x14ac:dyDescent="0.2">
      <c r="A1" s="1" t="s">
        <v>13</v>
      </c>
    </row>
    <row r="2" spans="1:14" ht="6" customHeight="1" x14ac:dyDescent="0.2">
      <c r="B2" s="3"/>
      <c r="C2" s="4"/>
      <c r="D2" s="5"/>
      <c r="E2" s="4"/>
      <c r="F2" s="4"/>
      <c r="G2" s="4"/>
      <c r="H2" s="6"/>
      <c r="I2" s="6"/>
      <c r="J2" s="6"/>
      <c r="K2" s="7"/>
    </row>
    <row r="3" spans="1:14" ht="39.950000000000003" customHeight="1" x14ac:dyDescent="0.7">
      <c r="B3" s="8"/>
      <c r="C3" s="9"/>
      <c r="D3" s="10"/>
      <c r="E3" s="11"/>
      <c r="F3" s="12"/>
      <c r="G3" s="11"/>
      <c r="H3" s="13" t="s">
        <v>40</v>
      </c>
      <c r="I3" s="14"/>
      <c r="J3" s="14"/>
      <c r="K3" s="15"/>
    </row>
    <row r="4" spans="1:14" ht="15.75" x14ac:dyDescent="0.25">
      <c r="B4" s="8"/>
      <c r="C4" s="9"/>
      <c r="D4" s="10"/>
      <c r="E4" s="11"/>
      <c r="F4" s="16"/>
      <c r="G4" s="11"/>
      <c r="H4" s="16" t="s">
        <v>17</v>
      </c>
      <c r="I4" s="14"/>
      <c r="J4" s="14"/>
      <c r="K4" s="15"/>
    </row>
    <row r="5" spans="1:14" ht="15.75" hidden="1" x14ac:dyDescent="0.25">
      <c r="B5" s="8"/>
      <c r="C5" s="9"/>
      <c r="D5" s="10"/>
      <c r="E5" s="11"/>
      <c r="F5" s="16"/>
      <c r="G5" s="11"/>
      <c r="H5" s="16"/>
      <c r="I5" s="14"/>
      <c r="J5" s="14"/>
      <c r="K5" s="15"/>
    </row>
    <row r="6" spans="1:14" ht="15.75" x14ac:dyDescent="0.25">
      <c r="B6" s="8"/>
      <c r="C6" s="17"/>
      <c r="D6" s="18"/>
      <c r="E6" s="14"/>
      <c r="F6" s="18"/>
      <c r="G6" s="14"/>
      <c r="H6" s="18" t="s">
        <v>69</v>
      </c>
      <c r="I6" s="14"/>
      <c r="J6" s="14"/>
      <c r="K6" s="15"/>
    </row>
    <row r="7" spans="1:14" ht="15.75" x14ac:dyDescent="0.25">
      <c r="B7" s="8"/>
      <c r="C7" s="17"/>
      <c r="D7" s="18"/>
      <c r="E7" s="14"/>
      <c r="F7" s="18"/>
      <c r="G7" s="14"/>
      <c r="H7" s="18"/>
      <c r="I7" s="14"/>
      <c r="J7" s="14"/>
      <c r="K7" s="15"/>
    </row>
    <row r="8" spans="1:14" ht="15.75" x14ac:dyDescent="0.25">
      <c r="B8" s="81" t="s">
        <v>78</v>
      </c>
      <c r="C8" s="82"/>
      <c r="D8" s="83"/>
      <c r="E8" s="84"/>
      <c r="F8" s="85"/>
      <c r="G8" s="84"/>
      <c r="H8" s="84"/>
      <c r="I8" s="84"/>
      <c r="J8" s="84"/>
      <c r="K8" s="84"/>
      <c r="L8" s="86"/>
      <c r="M8" s="86"/>
      <c r="N8" s="87"/>
    </row>
    <row r="9" spans="1:14" ht="6" customHeight="1" x14ac:dyDescent="0.25">
      <c r="B9" s="8"/>
      <c r="C9" s="17"/>
      <c r="D9" s="18"/>
      <c r="E9" s="14"/>
      <c r="F9" s="18"/>
      <c r="G9" s="14"/>
      <c r="H9" s="14"/>
      <c r="I9" s="14"/>
      <c r="J9" s="14"/>
      <c r="K9" s="15"/>
    </row>
    <row r="10" spans="1:14" ht="15.75" x14ac:dyDescent="0.25">
      <c r="B10" s="8"/>
      <c r="C10" s="17"/>
      <c r="D10" s="19" t="s">
        <v>16</v>
      </c>
      <c r="E10" s="14"/>
      <c r="F10" s="98">
        <v>2027</v>
      </c>
      <c r="G10" s="10"/>
      <c r="H10" s="98">
        <v>2030</v>
      </c>
      <c r="I10" s="14"/>
      <c r="J10" s="10"/>
      <c r="K10" s="15"/>
    </row>
    <row r="11" spans="1:14" ht="2.1" customHeight="1" x14ac:dyDescent="0.2">
      <c r="B11" s="8"/>
      <c r="C11" s="14"/>
      <c r="D11" s="14"/>
      <c r="E11" s="14"/>
      <c r="G11" s="10"/>
      <c r="I11" s="14"/>
      <c r="J11" s="10"/>
      <c r="K11" s="15"/>
    </row>
    <row r="12" spans="1:14" ht="15.75" customHeight="1" x14ac:dyDescent="0.2">
      <c r="B12" s="20" t="s">
        <v>15</v>
      </c>
      <c r="C12" s="14"/>
      <c r="D12" s="19">
        <v>2025</v>
      </c>
      <c r="E12" s="14"/>
      <c r="F12" s="98">
        <v>2028</v>
      </c>
      <c r="G12" s="10"/>
      <c r="H12" s="98">
        <v>2031</v>
      </c>
      <c r="I12" s="14"/>
      <c r="J12" s="10"/>
      <c r="K12" s="15"/>
    </row>
    <row r="13" spans="1:14" ht="2.1" customHeight="1" x14ac:dyDescent="0.2">
      <c r="B13" s="8"/>
      <c r="C13" s="14"/>
      <c r="D13" s="10"/>
      <c r="E13" s="14"/>
      <c r="G13" s="10"/>
      <c r="I13" s="14"/>
      <c r="J13" s="10"/>
      <c r="K13" s="15"/>
    </row>
    <row r="14" spans="1:14" ht="15.75" customHeight="1" x14ac:dyDescent="0.2">
      <c r="B14" s="21">
        <f ca="1">TODAY()</f>
        <v>45970</v>
      </c>
      <c r="C14" s="14"/>
      <c r="D14" s="19">
        <v>2026</v>
      </c>
      <c r="E14" s="14"/>
      <c r="F14" s="98">
        <v>2029</v>
      </c>
      <c r="G14" s="10"/>
      <c r="H14" s="98">
        <v>2032</v>
      </c>
      <c r="I14" s="14"/>
      <c r="J14" s="19" t="s">
        <v>14</v>
      </c>
      <c r="K14" s="15"/>
    </row>
    <row r="15" spans="1:14" ht="6" customHeight="1" x14ac:dyDescent="0.2">
      <c r="B15" s="8"/>
      <c r="C15" s="14"/>
      <c r="D15" s="14"/>
      <c r="E15" s="14"/>
      <c r="F15" s="14"/>
      <c r="G15" s="14"/>
      <c r="H15" s="14"/>
      <c r="I15" s="14"/>
      <c r="J15" s="14"/>
      <c r="K15" s="15"/>
    </row>
    <row r="16" spans="1:14" ht="6" customHeight="1" x14ac:dyDescent="0.2">
      <c r="B16" s="22"/>
      <c r="C16" s="14"/>
      <c r="D16" s="14"/>
      <c r="E16" s="14"/>
      <c r="F16" s="14"/>
      <c r="G16" s="14"/>
      <c r="H16" s="14"/>
      <c r="I16" s="14"/>
      <c r="J16" s="14"/>
      <c r="K16" s="15"/>
    </row>
    <row r="17" spans="2:11" x14ac:dyDescent="0.2">
      <c r="B17" s="23"/>
      <c r="C17" s="14" t="s">
        <v>68</v>
      </c>
      <c r="D17" s="14"/>
      <c r="E17" s="14"/>
      <c r="F17" s="14"/>
      <c r="G17" s="14"/>
      <c r="H17" s="14"/>
      <c r="I17" s="14"/>
      <c r="J17" s="14"/>
      <c r="K17" s="15"/>
    </row>
    <row r="18" spans="2:11" x14ac:dyDescent="0.2">
      <c r="B18" s="8"/>
      <c r="C18" s="24" t="s">
        <v>12</v>
      </c>
      <c r="D18" s="14"/>
      <c r="E18" s="14"/>
      <c r="F18" s="14"/>
      <c r="G18" s="14"/>
      <c r="H18" s="14"/>
      <c r="I18" s="14"/>
      <c r="J18" s="14"/>
      <c r="K18" s="15"/>
    </row>
    <row r="19" spans="2:11" x14ac:dyDescent="0.2">
      <c r="B19" s="8"/>
      <c r="C19" s="24" t="s">
        <v>58</v>
      </c>
      <c r="D19" s="14"/>
      <c r="E19" s="14"/>
      <c r="F19" s="14"/>
      <c r="G19" s="14"/>
      <c r="H19" s="14"/>
      <c r="I19" s="14"/>
      <c r="J19" s="14"/>
      <c r="K19" s="15"/>
    </row>
    <row r="20" spans="2:11" x14ac:dyDescent="0.2">
      <c r="B20" s="8"/>
      <c r="C20" s="24" t="s">
        <v>11</v>
      </c>
      <c r="D20" s="14"/>
      <c r="E20" s="14"/>
      <c r="F20" s="14"/>
      <c r="G20" s="14"/>
      <c r="H20" s="14"/>
      <c r="I20" s="14"/>
      <c r="J20" s="14"/>
      <c r="K20" s="15"/>
    </row>
    <row r="21" spans="2:11" x14ac:dyDescent="0.2">
      <c r="B21" s="88"/>
      <c r="C21" s="89"/>
      <c r="D21" s="89"/>
      <c r="E21" s="89"/>
      <c r="F21" s="89"/>
      <c r="G21" s="89"/>
      <c r="H21" s="89"/>
      <c r="I21" s="89"/>
      <c r="J21" s="89"/>
      <c r="K21" s="90"/>
    </row>
    <row r="22" spans="2:11" x14ac:dyDescent="0.2">
      <c r="B22" s="91" t="s">
        <v>79</v>
      </c>
      <c r="C22" s="92"/>
      <c r="D22" s="93"/>
      <c r="E22" s="93"/>
      <c r="F22" s="93"/>
      <c r="G22" s="93"/>
      <c r="H22" s="93"/>
      <c r="I22" s="93"/>
      <c r="J22" s="93"/>
      <c r="K22" s="94"/>
    </row>
    <row r="23" spans="2:11" x14ac:dyDescent="0.2">
      <c r="B23" s="91" t="s">
        <v>77</v>
      </c>
      <c r="C23" s="92"/>
      <c r="D23" s="93"/>
      <c r="E23" s="93"/>
      <c r="F23" s="93"/>
      <c r="G23" s="93"/>
      <c r="H23" s="93"/>
      <c r="I23" s="93"/>
      <c r="J23" s="93"/>
      <c r="K23" s="94"/>
    </row>
    <row r="24" spans="2:11" x14ac:dyDescent="0.2">
      <c r="B24" s="91" t="s">
        <v>80</v>
      </c>
      <c r="C24" s="92"/>
      <c r="D24" s="93"/>
      <c r="E24" s="93"/>
      <c r="F24" s="93"/>
      <c r="G24" s="93"/>
      <c r="H24" s="93"/>
      <c r="I24" s="93"/>
      <c r="J24" s="93"/>
      <c r="K24" s="94"/>
    </row>
    <row r="25" spans="2:11" x14ac:dyDescent="0.2">
      <c r="B25" s="95"/>
      <c r="C25" s="96"/>
      <c r="D25" s="96"/>
      <c r="E25" s="96"/>
      <c r="F25" s="96"/>
      <c r="G25" s="96"/>
      <c r="H25" s="96"/>
      <c r="I25" s="96"/>
      <c r="J25" s="96"/>
      <c r="K25" s="97"/>
    </row>
    <row r="26" spans="2:11" x14ac:dyDescent="0.2">
      <c r="B26" s="8"/>
      <c r="C26" s="14"/>
      <c r="D26" s="14"/>
      <c r="E26" s="14"/>
      <c r="F26" s="14"/>
      <c r="G26" s="14"/>
      <c r="H26" s="14"/>
      <c r="I26" s="14"/>
      <c r="J26" s="14"/>
      <c r="K26" s="15"/>
    </row>
    <row r="27" spans="2:11" ht="15.75" x14ac:dyDescent="0.25">
      <c r="B27" s="8"/>
      <c r="C27" s="33" t="s">
        <v>10</v>
      </c>
      <c r="D27" s="26"/>
      <c r="E27" s="27"/>
      <c r="F27" s="14"/>
      <c r="G27" s="14"/>
      <c r="H27" s="14"/>
      <c r="I27" s="14"/>
      <c r="J27" s="14"/>
      <c r="K27" s="15"/>
    </row>
    <row r="28" spans="2:11" x14ac:dyDescent="0.2">
      <c r="B28" s="8"/>
      <c r="C28" s="25" t="s">
        <v>41</v>
      </c>
      <c r="D28" s="26"/>
      <c r="E28" s="28"/>
      <c r="F28" s="14"/>
      <c r="G28" s="14"/>
      <c r="H28" s="14"/>
      <c r="I28" s="14"/>
      <c r="J28" s="14"/>
      <c r="K28" s="15"/>
    </row>
    <row r="29" spans="2:11" x14ac:dyDescent="0.2">
      <c r="B29" s="8"/>
      <c r="C29" s="25" t="s">
        <v>9</v>
      </c>
      <c r="D29" s="26"/>
      <c r="E29" s="28"/>
      <c r="F29" s="14"/>
      <c r="G29" s="14"/>
      <c r="H29" s="14"/>
      <c r="I29" s="14"/>
      <c r="J29" s="14"/>
      <c r="K29" s="15"/>
    </row>
    <row r="30" spans="2:11" x14ac:dyDescent="0.2">
      <c r="B30" s="20"/>
      <c r="C30" s="25" t="s">
        <v>81</v>
      </c>
      <c r="D30" s="26"/>
      <c r="E30" s="28"/>
      <c r="F30" s="14"/>
      <c r="G30" s="14"/>
      <c r="H30" s="14"/>
      <c r="I30" s="14"/>
      <c r="J30" s="14"/>
      <c r="K30" s="15"/>
    </row>
    <row r="31" spans="2:11" x14ac:dyDescent="0.2">
      <c r="B31" s="20"/>
      <c r="C31" s="25"/>
      <c r="D31" s="24"/>
      <c r="E31" s="28"/>
      <c r="F31" s="14"/>
      <c r="G31" s="14"/>
      <c r="H31" s="14"/>
      <c r="I31" s="14"/>
      <c r="J31" s="14"/>
      <c r="K31" s="15"/>
    </row>
    <row r="32" spans="2:11" x14ac:dyDescent="0.2">
      <c r="B32" s="20"/>
      <c r="C32" s="34" t="s">
        <v>8</v>
      </c>
      <c r="D32" s="25"/>
      <c r="E32" s="28"/>
      <c r="F32" s="14"/>
      <c r="G32" s="14"/>
      <c r="H32" s="14"/>
      <c r="I32" s="14"/>
      <c r="J32" s="14"/>
      <c r="K32" s="15"/>
    </row>
    <row r="33" spans="2:11" x14ac:dyDescent="0.2">
      <c r="B33" s="20"/>
      <c r="C33" s="34" t="s">
        <v>7</v>
      </c>
      <c r="D33" s="25"/>
      <c r="E33" s="28"/>
      <c r="F33" s="14"/>
      <c r="G33" s="14"/>
      <c r="H33" s="14"/>
      <c r="I33" s="14"/>
      <c r="J33" s="14"/>
      <c r="K33" s="15"/>
    </row>
    <row r="34" spans="2:11" x14ac:dyDescent="0.2">
      <c r="B34" s="20"/>
      <c r="C34" s="34" t="s">
        <v>6</v>
      </c>
      <c r="D34" s="25"/>
      <c r="E34" s="28"/>
      <c r="F34" s="14"/>
      <c r="G34" s="14"/>
      <c r="H34" s="14"/>
      <c r="I34" s="14"/>
      <c r="J34" s="14"/>
      <c r="K34" s="15"/>
    </row>
    <row r="35" spans="2:11" x14ac:dyDescent="0.2">
      <c r="B35" s="20"/>
      <c r="C35" s="35" t="s">
        <v>5</v>
      </c>
      <c r="D35" s="25"/>
      <c r="E35" s="28"/>
      <c r="F35" s="14"/>
      <c r="G35" s="14"/>
      <c r="H35" s="14"/>
      <c r="I35" s="14"/>
      <c r="J35" s="14"/>
      <c r="K35" s="15"/>
    </row>
    <row r="36" spans="2:11" x14ac:dyDescent="0.2">
      <c r="B36" s="20"/>
      <c r="C36" s="36" t="s">
        <v>42</v>
      </c>
      <c r="D36" s="25"/>
      <c r="E36" s="28"/>
      <c r="F36" s="14"/>
      <c r="G36" s="14"/>
      <c r="H36" s="14"/>
      <c r="I36" s="14"/>
      <c r="J36" s="14"/>
      <c r="K36" s="15"/>
    </row>
    <row r="37" spans="2:11" x14ac:dyDescent="0.2">
      <c r="B37" s="20"/>
      <c r="C37" s="29" t="s">
        <v>60</v>
      </c>
      <c r="D37" s="25"/>
      <c r="E37" s="28"/>
      <c r="F37" s="14"/>
      <c r="G37" s="14"/>
      <c r="H37" s="14"/>
      <c r="I37" s="14"/>
      <c r="J37" s="14"/>
      <c r="K37" s="15"/>
    </row>
    <row r="38" spans="2:11" x14ac:dyDescent="0.2">
      <c r="B38" s="20"/>
      <c r="C38" s="37"/>
      <c r="D38" s="14"/>
      <c r="E38" s="14"/>
      <c r="F38" s="14"/>
      <c r="G38" s="14"/>
      <c r="H38" s="14"/>
      <c r="I38" s="14"/>
      <c r="J38" s="14"/>
      <c r="K38" s="15"/>
    </row>
    <row r="39" spans="2:11" x14ac:dyDescent="0.2">
      <c r="B39" s="19" t="s">
        <v>4</v>
      </c>
      <c r="C39" s="14"/>
      <c r="D39" s="14"/>
      <c r="E39" s="14"/>
      <c r="F39" s="14"/>
      <c r="G39" s="14"/>
      <c r="H39" s="14"/>
      <c r="I39" s="14"/>
      <c r="J39" s="14"/>
      <c r="K39" s="15"/>
    </row>
    <row r="40" spans="2:11" x14ac:dyDescent="0.2">
      <c r="B40" s="20"/>
      <c r="C40" s="14" t="s">
        <v>82</v>
      </c>
      <c r="D40" s="14"/>
      <c r="E40" s="14"/>
      <c r="F40" s="14"/>
      <c r="G40" s="14"/>
      <c r="H40" s="14"/>
      <c r="I40" s="14"/>
      <c r="J40" s="14"/>
      <c r="K40" s="15"/>
    </row>
    <row r="41" spans="2:11" x14ac:dyDescent="0.2">
      <c r="B41" s="20"/>
      <c r="C41" s="14" t="s">
        <v>3</v>
      </c>
      <c r="D41" s="14"/>
      <c r="E41" s="14"/>
      <c r="F41" s="14"/>
      <c r="G41" s="14"/>
      <c r="H41" s="14"/>
      <c r="I41" s="14"/>
      <c r="J41" s="14"/>
      <c r="K41" s="15"/>
    </row>
    <row r="42" spans="2:11" x14ac:dyDescent="0.2">
      <c r="B42" s="20"/>
      <c r="C42" s="14" t="s">
        <v>2</v>
      </c>
      <c r="D42" s="14"/>
      <c r="E42" s="14"/>
      <c r="F42" s="14"/>
      <c r="G42" s="14"/>
      <c r="H42" s="14"/>
      <c r="I42" s="14"/>
      <c r="J42" s="14"/>
      <c r="K42" s="15"/>
    </row>
    <row r="43" spans="2:11" x14ac:dyDescent="0.2">
      <c r="B43" s="20"/>
      <c r="C43" s="14" t="s">
        <v>65</v>
      </c>
      <c r="D43" s="14"/>
      <c r="E43" s="14"/>
      <c r="F43" s="14"/>
      <c r="G43" s="14"/>
      <c r="H43" s="14"/>
      <c r="I43" s="14"/>
      <c r="J43" s="14"/>
      <c r="K43" s="15"/>
    </row>
    <row r="44" spans="2:11" x14ac:dyDescent="0.2">
      <c r="B44" s="20"/>
      <c r="C44" s="14" t="s">
        <v>1</v>
      </c>
      <c r="D44" s="14"/>
      <c r="E44" s="14"/>
      <c r="F44" s="14"/>
      <c r="G44" s="14"/>
      <c r="H44" s="14"/>
      <c r="I44" s="14"/>
      <c r="J44" s="14"/>
      <c r="K44" s="15"/>
    </row>
    <row r="45" spans="2:11" x14ac:dyDescent="0.2">
      <c r="B45" s="20"/>
      <c r="C45" s="14" t="s">
        <v>0</v>
      </c>
      <c r="D45" s="14"/>
      <c r="E45" s="14"/>
      <c r="F45" s="14"/>
      <c r="G45" s="14"/>
      <c r="H45" s="14"/>
      <c r="I45" s="14"/>
      <c r="J45" s="14"/>
      <c r="K45" s="15"/>
    </row>
    <row r="46" spans="2:11" x14ac:dyDescent="0.2">
      <c r="B46" s="20"/>
      <c r="C46" s="14"/>
      <c r="D46" s="14"/>
      <c r="E46" s="14"/>
      <c r="F46" s="14"/>
      <c r="G46" s="14"/>
      <c r="H46" s="14"/>
      <c r="I46" s="14"/>
      <c r="J46" s="14"/>
      <c r="K46" s="15"/>
    </row>
    <row r="47" spans="2:11" x14ac:dyDescent="0.2">
      <c r="B47" s="30"/>
      <c r="C47" s="31"/>
      <c r="D47" s="31"/>
      <c r="E47" s="31"/>
      <c r="F47" s="31"/>
      <c r="G47" s="31"/>
      <c r="H47" s="31"/>
      <c r="I47" s="31"/>
      <c r="J47" s="31"/>
      <c r="K47" s="32"/>
    </row>
  </sheetData>
  <sheetProtection algorithmName="SHA-512" hashValue="ZJVtZjrlTWwoRhYuCb7Ofp5FkJMyGZeiLizDUFoTVHYpIxN3I6+6drJ+hP/6BXjs+Oi2aTKQhbACV2DqH4nG4w==" saltValue="/nZpDkNbS4plLSP8VDsa6w==" spinCount="100000" sheet="1" objects="1" scenarios="1"/>
  <hyperlinks>
    <hyperlink ref="B39" location="Zentrale!A1" display="Nach oben" xr:uid="{00000000-0004-0000-0000-000000000000}"/>
    <hyperlink ref="D10" location="Zentrale!B45" display="Urheber" xr:uid="{00000000-0004-0000-0000-000001000000}"/>
    <hyperlink ref="J14" location="Notizen!A1" display="Notizen" xr:uid="{00000000-0004-0000-0000-000002000000}"/>
    <hyperlink ref="C36" r:id="rId1" display="https://www.auvista.de" xr:uid="{00000000-0004-0000-0000-000003000000}"/>
    <hyperlink ref="D14" location="'2026'!A1" display="'2026'!A1" xr:uid="{00000000-0004-0000-0000-000005000000}"/>
    <hyperlink ref="C37" r:id="rId2" xr:uid="{00000000-0004-0000-0000-00000C000000}"/>
    <hyperlink ref="D12" location="'2025'!A1" display="'2025'!A1" xr:uid="{F859D945-804C-45A3-A784-B97B4D1C8060}"/>
    <hyperlink ref="F10" location="'Kalender 2027 bis 2032'!A1" display="'Kalender 2027 bis 2032'!A1" xr:uid="{F47F3341-1F88-403C-8009-773EC3473A3B}"/>
    <hyperlink ref="F12" location="'Kalender 2027 bis 2032'!A1" display="'Kalender 2027 bis 2032'!A1" xr:uid="{E76D8446-CB08-4CFB-9101-6319CB2B877C}"/>
    <hyperlink ref="F14" location="'Kalender 2027 bis 2032'!A1" display="'Kalender 2027 bis 2032'!A1" xr:uid="{7B4FC5A4-2588-4030-B8F2-31AEF8FCCB3C}"/>
    <hyperlink ref="H10" location="'Kalender 2027 bis 2032'!A1" display="'Kalender 2027 bis 2032'!A1" xr:uid="{6541E88C-1A20-490B-BECC-5A2E312547A2}"/>
    <hyperlink ref="H12" location="'Kalender 2027 bis 2032'!A1" display="'Kalender 2027 bis 2032'!A1" xr:uid="{C4290265-EDBB-480D-A2E3-28D35B2B5E56}"/>
    <hyperlink ref="H14" location="'Kalender 2027 bis 2032'!A1" display="'Kalender 2027 bis 2032'!A1" xr:uid="{164CF2EE-1BE8-450A-B0EB-4C71B6BE36A5}"/>
  </hyperlinks>
  <printOptions horizontalCentered="1"/>
  <pageMargins left="0.39370078740157483" right="0.39370078740157483" top="0.59055118110236227" bottom="0.78740157480314965" header="0.39370078740157483" footer="0.51181102362204722"/>
  <pageSetup paperSize="9" orientation="portrait" blackAndWhite="1" horizontalDpi="300" verticalDpi="300" r:id="rId3"/>
  <headerFooter alignWithMargins="0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9F042B-6083-4597-993A-A8B152CBF99C}">
  <dimension ref="A1:AR38"/>
  <sheetViews>
    <sheetView showRowColHeaders="0" zoomScale="60" zoomScaleNormal="60" workbookViewId="0">
      <pane xSplit="2" ySplit="3" topLeftCell="C4" activePane="bottomRight" state="frozenSplit"/>
      <selection activeCell="A5" sqref="A5"/>
      <selection pane="topRight" activeCell="A5" sqref="A5"/>
      <selection pane="bottomLeft" activeCell="A5" sqref="A5"/>
      <selection pane="bottomRight" activeCell="C4" sqref="C4"/>
    </sheetView>
  </sheetViews>
  <sheetFormatPr baseColWidth="10" defaultRowHeight="39" x14ac:dyDescent="0.6"/>
  <cols>
    <col min="1" max="1" width="11.42578125" style="124"/>
    <col min="2" max="2" width="18.7109375" style="137" customWidth="1"/>
    <col min="3" max="30" width="11.42578125" style="124"/>
    <col min="31" max="31" width="12.42578125" style="124" bestFit="1" customWidth="1"/>
    <col min="32" max="33" width="11.42578125" style="124"/>
    <col min="34" max="34" width="18.7109375" style="138" customWidth="1"/>
    <col min="35" max="16384" width="11.42578125" style="124"/>
  </cols>
  <sheetData>
    <row r="1" spans="1:44" ht="42" x14ac:dyDescent="0.2">
      <c r="A1" s="123"/>
      <c r="B1" s="49" t="s">
        <v>38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49" t="s">
        <v>38</v>
      </c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64.5" x14ac:dyDescent="0.95">
      <c r="A2" s="123"/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 t="s">
        <v>64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8"/>
      <c r="AI2" s="123"/>
      <c r="AJ2" s="123"/>
      <c r="AK2" s="123"/>
      <c r="AL2" s="123"/>
      <c r="AM2" s="123"/>
      <c r="AN2" s="123"/>
      <c r="AO2" s="123"/>
      <c r="AP2" s="123"/>
      <c r="AQ2" s="123"/>
      <c r="AR2" s="123"/>
    </row>
    <row r="3" spans="1:44" s="130" customFormat="1" x14ac:dyDescent="0.6">
      <c r="A3" s="129"/>
      <c r="B3" s="146">
        <v>2025</v>
      </c>
      <c r="C3" s="100">
        <v>1</v>
      </c>
      <c r="D3" s="100">
        <v>2</v>
      </c>
      <c r="E3" s="100">
        <v>3</v>
      </c>
      <c r="F3" s="100">
        <v>4</v>
      </c>
      <c r="G3" s="100">
        <v>5</v>
      </c>
      <c r="H3" s="100">
        <v>6</v>
      </c>
      <c r="I3" s="100">
        <v>7</v>
      </c>
      <c r="J3" s="100">
        <v>8</v>
      </c>
      <c r="K3" s="100">
        <v>9</v>
      </c>
      <c r="L3" s="100">
        <v>10</v>
      </c>
      <c r="M3" s="100">
        <v>11</v>
      </c>
      <c r="N3" s="100">
        <v>12</v>
      </c>
      <c r="O3" s="100">
        <v>13</v>
      </c>
      <c r="P3" s="100">
        <v>14</v>
      </c>
      <c r="Q3" s="100">
        <v>15</v>
      </c>
      <c r="R3" s="100">
        <v>16</v>
      </c>
      <c r="S3" s="100">
        <v>17</v>
      </c>
      <c r="T3" s="100">
        <v>18</v>
      </c>
      <c r="U3" s="100">
        <v>19</v>
      </c>
      <c r="V3" s="100">
        <v>20</v>
      </c>
      <c r="W3" s="100">
        <v>21</v>
      </c>
      <c r="X3" s="100">
        <v>22</v>
      </c>
      <c r="Y3" s="100">
        <v>23</v>
      </c>
      <c r="Z3" s="100">
        <v>24</v>
      </c>
      <c r="AA3" s="100">
        <v>25</v>
      </c>
      <c r="AB3" s="100">
        <v>26</v>
      </c>
      <c r="AC3" s="100">
        <v>27</v>
      </c>
      <c r="AD3" s="100">
        <v>28</v>
      </c>
      <c r="AE3" s="100">
        <v>29</v>
      </c>
      <c r="AF3" s="100">
        <v>30</v>
      </c>
      <c r="AG3" s="101">
        <v>31</v>
      </c>
      <c r="AH3" s="102">
        <f>B3</f>
        <v>2025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</row>
    <row r="4" spans="1:44" s="130" customFormat="1" ht="2.1" customHeight="1" thickBot="1" x14ac:dyDescent="0.65">
      <c r="A4" s="129"/>
      <c r="B4" s="146"/>
      <c r="C4" s="154" t="s">
        <v>37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1"/>
      <c r="AH4" s="102"/>
      <c r="AI4" s="129"/>
      <c r="AJ4" s="129"/>
      <c r="AK4" s="129"/>
      <c r="AL4" s="129"/>
      <c r="AM4" s="129"/>
      <c r="AN4" s="129"/>
      <c r="AO4" s="129"/>
      <c r="AP4" s="129"/>
      <c r="AQ4" s="129"/>
      <c r="AR4" s="129"/>
    </row>
    <row r="5" spans="1:44" s="130" customFormat="1" x14ac:dyDescent="0.6">
      <c r="A5" s="129"/>
      <c r="B5" s="103">
        <f>L5</f>
        <v>45667</v>
      </c>
      <c r="C5" s="104">
        <f>IF(B3="",0,DATE(B3,1,C3))</f>
        <v>45658</v>
      </c>
      <c r="D5" s="105">
        <f t="shared" ref="D5:AG5" si="0">C5+1</f>
        <v>45659</v>
      </c>
      <c r="E5" s="105">
        <f t="shared" si="0"/>
        <v>45660</v>
      </c>
      <c r="F5" s="105">
        <f t="shared" si="0"/>
        <v>45661</v>
      </c>
      <c r="G5" s="105">
        <f t="shared" si="0"/>
        <v>45662</v>
      </c>
      <c r="H5" s="106">
        <f t="shared" si="0"/>
        <v>45663</v>
      </c>
      <c r="I5" s="105">
        <f t="shared" si="0"/>
        <v>45664</v>
      </c>
      <c r="J5" s="105">
        <f t="shared" si="0"/>
        <v>45665</v>
      </c>
      <c r="K5" s="105">
        <f t="shared" si="0"/>
        <v>45666</v>
      </c>
      <c r="L5" s="105">
        <f t="shared" si="0"/>
        <v>45667</v>
      </c>
      <c r="M5" s="105">
        <f t="shared" si="0"/>
        <v>45668</v>
      </c>
      <c r="N5" s="105">
        <f t="shared" si="0"/>
        <v>45669</v>
      </c>
      <c r="O5" s="105">
        <f t="shared" si="0"/>
        <v>45670</v>
      </c>
      <c r="P5" s="105">
        <f t="shared" si="0"/>
        <v>45671</v>
      </c>
      <c r="Q5" s="105">
        <f t="shared" si="0"/>
        <v>45672</v>
      </c>
      <c r="R5" s="105">
        <f t="shared" si="0"/>
        <v>45673</v>
      </c>
      <c r="S5" s="105">
        <f t="shared" si="0"/>
        <v>45674</v>
      </c>
      <c r="T5" s="105">
        <f t="shared" si="0"/>
        <v>45675</v>
      </c>
      <c r="U5" s="105">
        <f t="shared" si="0"/>
        <v>45676</v>
      </c>
      <c r="V5" s="105">
        <f t="shared" si="0"/>
        <v>45677</v>
      </c>
      <c r="W5" s="105">
        <f t="shared" si="0"/>
        <v>45678</v>
      </c>
      <c r="X5" s="105">
        <f t="shared" si="0"/>
        <v>45679</v>
      </c>
      <c r="Y5" s="105">
        <f t="shared" si="0"/>
        <v>45680</v>
      </c>
      <c r="Z5" s="105">
        <f t="shared" si="0"/>
        <v>45681</v>
      </c>
      <c r="AA5" s="105">
        <f t="shared" si="0"/>
        <v>45682</v>
      </c>
      <c r="AB5" s="105">
        <f t="shared" si="0"/>
        <v>45683</v>
      </c>
      <c r="AC5" s="105">
        <f t="shared" si="0"/>
        <v>45684</v>
      </c>
      <c r="AD5" s="105">
        <f t="shared" si="0"/>
        <v>45685</v>
      </c>
      <c r="AE5" s="105">
        <f t="shared" si="0"/>
        <v>45686</v>
      </c>
      <c r="AF5" s="105">
        <f t="shared" si="0"/>
        <v>45687</v>
      </c>
      <c r="AG5" s="105">
        <f t="shared" si="0"/>
        <v>45688</v>
      </c>
      <c r="AH5" s="107">
        <f>B5</f>
        <v>45667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</row>
    <row r="6" spans="1:44" s="109" customFormat="1" ht="75" customHeight="1" thickBot="1" x14ac:dyDescent="0.3">
      <c r="A6" s="131"/>
      <c r="B6" s="150"/>
      <c r="C6" s="108" t="s">
        <v>36</v>
      </c>
      <c r="D6" s="109">
        <v>1</v>
      </c>
      <c r="H6" s="108" t="s">
        <v>35</v>
      </c>
      <c r="I6" s="109">
        <v>2</v>
      </c>
      <c r="O6" s="109">
        <v>3</v>
      </c>
      <c r="V6" s="109">
        <v>4</v>
      </c>
      <c r="AC6" s="109">
        <v>5</v>
      </c>
      <c r="AH6" s="147"/>
      <c r="AI6" s="131"/>
      <c r="AJ6" s="131"/>
      <c r="AK6" s="131"/>
      <c r="AL6" s="131"/>
      <c r="AM6" s="131"/>
      <c r="AN6" s="131"/>
      <c r="AO6" s="131"/>
      <c r="AP6" s="131"/>
      <c r="AQ6" s="131"/>
      <c r="AR6" s="131"/>
    </row>
    <row r="7" spans="1:44" s="130" customFormat="1" x14ac:dyDescent="0.6">
      <c r="A7" s="129"/>
      <c r="B7" s="110">
        <f>L7</f>
        <v>45698</v>
      </c>
      <c r="C7" s="105">
        <f>AG5+1</f>
        <v>45689</v>
      </c>
      <c r="D7" s="105">
        <f t="shared" ref="D7:AD7" si="1">C7+1</f>
        <v>45690</v>
      </c>
      <c r="E7" s="105">
        <f t="shared" si="1"/>
        <v>45691</v>
      </c>
      <c r="F7" s="105">
        <f t="shared" si="1"/>
        <v>45692</v>
      </c>
      <c r="G7" s="105">
        <f t="shared" si="1"/>
        <v>45693</v>
      </c>
      <c r="H7" s="105">
        <f t="shared" si="1"/>
        <v>45694</v>
      </c>
      <c r="I7" s="105">
        <f t="shared" si="1"/>
        <v>45695</v>
      </c>
      <c r="J7" s="105">
        <f t="shared" si="1"/>
        <v>45696</v>
      </c>
      <c r="K7" s="105">
        <f t="shared" si="1"/>
        <v>45697</v>
      </c>
      <c r="L7" s="105">
        <f t="shared" si="1"/>
        <v>45698</v>
      </c>
      <c r="M7" s="105">
        <f t="shared" si="1"/>
        <v>45699</v>
      </c>
      <c r="N7" s="105">
        <f t="shared" si="1"/>
        <v>45700</v>
      </c>
      <c r="O7" s="105">
        <f t="shared" si="1"/>
        <v>45701</v>
      </c>
      <c r="P7" s="105">
        <f t="shared" si="1"/>
        <v>45702</v>
      </c>
      <c r="Q7" s="105">
        <f t="shared" si="1"/>
        <v>45703</v>
      </c>
      <c r="R7" s="105">
        <f t="shared" si="1"/>
        <v>45704</v>
      </c>
      <c r="S7" s="105">
        <f t="shared" si="1"/>
        <v>45705</v>
      </c>
      <c r="T7" s="105">
        <f t="shared" si="1"/>
        <v>45706</v>
      </c>
      <c r="U7" s="105">
        <f t="shared" si="1"/>
        <v>45707</v>
      </c>
      <c r="V7" s="105">
        <f t="shared" si="1"/>
        <v>45708</v>
      </c>
      <c r="W7" s="105">
        <f t="shared" si="1"/>
        <v>45709</v>
      </c>
      <c r="X7" s="105">
        <f t="shared" si="1"/>
        <v>45710</v>
      </c>
      <c r="Y7" s="105">
        <f t="shared" si="1"/>
        <v>45711</v>
      </c>
      <c r="Z7" s="105">
        <f t="shared" si="1"/>
        <v>45712</v>
      </c>
      <c r="AA7" s="105">
        <f t="shared" si="1"/>
        <v>45713</v>
      </c>
      <c r="AB7" s="105">
        <f t="shared" si="1"/>
        <v>45714</v>
      </c>
      <c r="AC7" s="105">
        <f t="shared" si="1"/>
        <v>45715</v>
      </c>
      <c r="AD7" s="105">
        <f t="shared" si="1"/>
        <v>45716</v>
      </c>
      <c r="AE7" s="105" t="str">
        <f>IF(OR(AD7+1=42429,AD7+1=43890,AD7+1=45351,AD7+1=46812,AD7+1=40968),AD7+1,"")</f>
        <v/>
      </c>
      <c r="AF7" s="105"/>
      <c r="AG7" s="105"/>
      <c r="AH7" s="111">
        <f>B7</f>
        <v>45698</v>
      </c>
      <c r="AI7" s="132"/>
      <c r="AJ7" s="132"/>
      <c r="AK7" s="132"/>
      <c r="AL7" s="129"/>
      <c r="AM7" s="129"/>
      <c r="AN7" s="129"/>
      <c r="AO7" s="129"/>
      <c r="AP7" s="129"/>
      <c r="AQ7" s="129"/>
      <c r="AR7" s="129"/>
    </row>
    <row r="8" spans="1:44" s="109" customFormat="1" ht="75" customHeight="1" thickBot="1" x14ac:dyDescent="0.3">
      <c r="A8" s="131"/>
      <c r="B8" s="151"/>
      <c r="C8" s="109">
        <v>5</v>
      </c>
      <c r="E8" s="109">
        <v>6</v>
      </c>
      <c r="L8" s="109">
        <v>7</v>
      </c>
      <c r="S8" s="109">
        <v>8</v>
      </c>
      <c r="Z8" s="109">
        <v>9</v>
      </c>
      <c r="AH8" s="148"/>
      <c r="AI8" s="131"/>
      <c r="AJ8" s="131"/>
      <c r="AK8" s="131"/>
      <c r="AL8" s="131"/>
      <c r="AM8" s="131"/>
      <c r="AN8" s="131"/>
      <c r="AO8" s="131"/>
      <c r="AP8" s="131"/>
      <c r="AQ8" s="131"/>
      <c r="AR8" s="131"/>
    </row>
    <row r="9" spans="1:44" s="134" customFormat="1" ht="37.5" customHeight="1" x14ac:dyDescent="0.6">
      <c r="A9" s="133"/>
      <c r="B9" s="112">
        <f>L9</f>
        <v>45726</v>
      </c>
      <c r="C9" s="105">
        <f>IF(AE7="",AD7+1,AE7+1)</f>
        <v>45717</v>
      </c>
      <c r="D9" s="105">
        <f t="shared" ref="D9:AG9" si="2">C9+1</f>
        <v>45718</v>
      </c>
      <c r="E9" s="105">
        <f t="shared" si="2"/>
        <v>45719</v>
      </c>
      <c r="F9" s="105">
        <f t="shared" si="2"/>
        <v>45720</v>
      </c>
      <c r="G9" s="105">
        <f t="shared" si="2"/>
        <v>45721</v>
      </c>
      <c r="H9" s="105">
        <f t="shared" si="2"/>
        <v>45722</v>
      </c>
      <c r="I9" s="105">
        <f t="shared" si="2"/>
        <v>45723</v>
      </c>
      <c r="J9" s="105">
        <f t="shared" si="2"/>
        <v>45724</v>
      </c>
      <c r="K9" s="105">
        <f t="shared" si="2"/>
        <v>45725</v>
      </c>
      <c r="L9" s="105">
        <f t="shared" si="2"/>
        <v>45726</v>
      </c>
      <c r="M9" s="105">
        <f t="shared" si="2"/>
        <v>45727</v>
      </c>
      <c r="N9" s="105">
        <f t="shared" si="2"/>
        <v>45728</v>
      </c>
      <c r="O9" s="105">
        <f t="shared" si="2"/>
        <v>45729</v>
      </c>
      <c r="P9" s="105">
        <f t="shared" si="2"/>
        <v>45730</v>
      </c>
      <c r="Q9" s="105">
        <f t="shared" si="2"/>
        <v>45731</v>
      </c>
      <c r="R9" s="105">
        <f t="shared" si="2"/>
        <v>45732</v>
      </c>
      <c r="S9" s="105">
        <f t="shared" si="2"/>
        <v>45733</v>
      </c>
      <c r="T9" s="105">
        <f t="shared" si="2"/>
        <v>45734</v>
      </c>
      <c r="U9" s="105">
        <f t="shared" si="2"/>
        <v>45735</v>
      </c>
      <c r="V9" s="105">
        <f t="shared" si="2"/>
        <v>45736</v>
      </c>
      <c r="W9" s="105">
        <f t="shared" si="2"/>
        <v>45737</v>
      </c>
      <c r="X9" s="105">
        <f t="shared" si="2"/>
        <v>45738</v>
      </c>
      <c r="Y9" s="105">
        <f t="shared" si="2"/>
        <v>45739</v>
      </c>
      <c r="Z9" s="105">
        <f t="shared" si="2"/>
        <v>45740</v>
      </c>
      <c r="AA9" s="105">
        <f t="shared" si="2"/>
        <v>45741</v>
      </c>
      <c r="AB9" s="105">
        <f t="shared" si="2"/>
        <v>45742</v>
      </c>
      <c r="AC9" s="105">
        <f t="shared" si="2"/>
        <v>45743</v>
      </c>
      <c r="AD9" s="105">
        <f t="shared" si="2"/>
        <v>45744</v>
      </c>
      <c r="AE9" s="106">
        <f t="shared" si="2"/>
        <v>45745</v>
      </c>
      <c r="AF9" s="105">
        <f t="shared" si="2"/>
        <v>45746</v>
      </c>
      <c r="AG9" s="105">
        <f t="shared" si="2"/>
        <v>45747</v>
      </c>
      <c r="AH9" s="113">
        <f>B9</f>
        <v>45726</v>
      </c>
      <c r="AI9" s="133"/>
      <c r="AJ9" s="133"/>
      <c r="AK9" s="133"/>
      <c r="AL9" s="133"/>
      <c r="AM9" s="133"/>
      <c r="AN9" s="133"/>
      <c r="AO9" s="133"/>
      <c r="AP9" s="133"/>
      <c r="AQ9" s="133"/>
      <c r="AR9" s="133"/>
    </row>
    <row r="10" spans="1:44" s="109" customFormat="1" ht="75" customHeight="1" thickBot="1" x14ac:dyDescent="0.3">
      <c r="A10" s="131"/>
      <c r="B10" s="152"/>
      <c r="C10" s="109">
        <v>9</v>
      </c>
      <c r="E10" s="109" t="s">
        <v>66</v>
      </c>
      <c r="F10" s="109" t="s">
        <v>67</v>
      </c>
      <c r="J10" s="114" t="s">
        <v>59</v>
      </c>
      <c r="L10" s="109">
        <v>11</v>
      </c>
      <c r="S10" s="109">
        <v>12</v>
      </c>
      <c r="Z10" s="109">
        <v>13</v>
      </c>
      <c r="AE10" s="114"/>
      <c r="AG10" s="109">
        <v>14</v>
      </c>
      <c r="AH10" s="149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</row>
    <row r="11" spans="1:44" x14ac:dyDescent="0.6">
      <c r="A11" s="123"/>
      <c r="B11" s="103">
        <f>L11</f>
        <v>45757</v>
      </c>
      <c r="C11" s="106">
        <f>AG9+1</f>
        <v>45748</v>
      </c>
      <c r="D11" s="106">
        <f t="shared" ref="D11:AF11" si="3">C11+1</f>
        <v>45749</v>
      </c>
      <c r="E11" s="105">
        <f t="shared" si="3"/>
        <v>45750</v>
      </c>
      <c r="F11" s="105">
        <f t="shared" si="3"/>
        <v>45751</v>
      </c>
      <c r="G11" s="105">
        <f t="shared" si="3"/>
        <v>45752</v>
      </c>
      <c r="H11" s="106">
        <f t="shared" si="3"/>
        <v>45753</v>
      </c>
      <c r="I11" s="105">
        <f t="shared" si="3"/>
        <v>45754</v>
      </c>
      <c r="J11" s="105">
        <f t="shared" si="3"/>
        <v>45755</v>
      </c>
      <c r="K11" s="105">
        <f t="shared" si="3"/>
        <v>45756</v>
      </c>
      <c r="L11" s="105">
        <f t="shared" si="3"/>
        <v>45757</v>
      </c>
      <c r="M11" s="105">
        <f t="shared" si="3"/>
        <v>45758</v>
      </c>
      <c r="N11" s="105">
        <f t="shared" si="3"/>
        <v>45759</v>
      </c>
      <c r="O11" s="105">
        <f t="shared" si="3"/>
        <v>45760</v>
      </c>
      <c r="P11" s="105">
        <f t="shared" si="3"/>
        <v>45761</v>
      </c>
      <c r="Q11" s="105">
        <f t="shared" si="3"/>
        <v>45762</v>
      </c>
      <c r="R11" s="105">
        <f t="shared" si="3"/>
        <v>45763</v>
      </c>
      <c r="S11" s="105">
        <f t="shared" si="3"/>
        <v>45764</v>
      </c>
      <c r="T11" s="115">
        <f t="shared" si="3"/>
        <v>45765</v>
      </c>
      <c r="U11" s="105">
        <f t="shared" si="3"/>
        <v>45766</v>
      </c>
      <c r="V11" s="105">
        <f t="shared" si="3"/>
        <v>45767</v>
      </c>
      <c r="W11" s="115">
        <f t="shared" si="3"/>
        <v>45768</v>
      </c>
      <c r="X11" s="105">
        <f t="shared" si="3"/>
        <v>45769</v>
      </c>
      <c r="Y11" s="105">
        <f t="shared" si="3"/>
        <v>45770</v>
      </c>
      <c r="Z11" s="105">
        <f t="shared" si="3"/>
        <v>45771</v>
      </c>
      <c r="AA11" s="105">
        <f t="shared" si="3"/>
        <v>45772</v>
      </c>
      <c r="AB11" s="105">
        <f t="shared" si="3"/>
        <v>45773</v>
      </c>
      <c r="AC11" s="105">
        <f t="shared" si="3"/>
        <v>45774</v>
      </c>
      <c r="AD11" s="105">
        <f t="shared" si="3"/>
        <v>45775</v>
      </c>
      <c r="AE11" s="105">
        <f t="shared" si="3"/>
        <v>45776</v>
      </c>
      <c r="AF11" s="105">
        <f t="shared" si="3"/>
        <v>45777</v>
      </c>
      <c r="AG11" s="105"/>
      <c r="AH11" s="107">
        <f>B11</f>
        <v>45757</v>
      </c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s="109" customFormat="1" ht="75" customHeight="1" thickBot="1" x14ac:dyDescent="0.3">
      <c r="A12" s="131"/>
      <c r="B12" s="153"/>
      <c r="C12" s="118">
        <v>14</v>
      </c>
      <c r="D12" s="117"/>
      <c r="H12" s="108"/>
      <c r="I12" s="109">
        <v>15</v>
      </c>
      <c r="P12" s="109">
        <v>16</v>
      </c>
      <c r="T12" s="114" t="s">
        <v>34</v>
      </c>
      <c r="V12" s="114" t="s">
        <v>33</v>
      </c>
      <c r="W12" s="114" t="s">
        <v>32</v>
      </c>
      <c r="X12" s="109">
        <v>17</v>
      </c>
      <c r="AD12" s="109">
        <v>18</v>
      </c>
      <c r="AH12" s="147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</row>
    <row r="13" spans="1:44" x14ac:dyDescent="0.6">
      <c r="A13" s="123"/>
      <c r="B13" s="110">
        <f>L13</f>
        <v>45787</v>
      </c>
      <c r="C13" s="115">
        <f>AF11+1</f>
        <v>45778</v>
      </c>
      <c r="D13" s="105">
        <f t="shared" ref="D13:AG13" si="4">C13+1</f>
        <v>45779</v>
      </c>
      <c r="E13" s="105">
        <f t="shared" si="4"/>
        <v>45780</v>
      </c>
      <c r="F13" s="105">
        <f t="shared" si="4"/>
        <v>45781</v>
      </c>
      <c r="G13" s="105">
        <f t="shared" si="4"/>
        <v>45782</v>
      </c>
      <c r="H13" s="105">
        <f t="shared" si="4"/>
        <v>45783</v>
      </c>
      <c r="I13" s="105">
        <f t="shared" si="4"/>
        <v>45784</v>
      </c>
      <c r="J13" s="105">
        <f t="shared" si="4"/>
        <v>45785</v>
      </c>
      <c r="K13" s="106">
        <f t="shared" si="4"/>
        <v>45786</v>
      </c>
      <c r="L13" s="106">
        <f t="shared" si="4"/>
        <v>45787</v>
      </c>
      <c r="M13" s="105">
        <f t="shared" si="4"/>
        <v>45788</v>
      </c>
      <c r="N13" s="105">
        <f t="shared" si="4"/>
        <v>45789</v>
      </c>
      <c r="O13" s="105">
        <f t="shared" si="4"/>
        <v>45790</v>
      </c>
      <c r="P13" s="105">
        <f t="shared" si="4"/>
        <v>45791</v>
      </c>
      <c r="Q13" s="105">
        <f t="shared" si="4"/>
        <v>45792</v>
      </c>
      <c r="R13" s="105">
        <f t="shared" si="4"/>
        <v>45793</v>
      </c>
      <c r="S13" s="105">
        <f t="shared" si="4"/>
        <v>45794</v>
      </c>
      <c r="T13" s="105">
        <f t="shared" si="4"/>
        <v>45795</v>
      </c>
      <c r="U13" s="105">
        <f t="shared" si="4"/>
        <v>45796</v>
      </c>
      <c r="V13" s="106">
        <f t="shared" si="4"/>
        <v>45797</v>
      </c>
      <c r="W13" s="105">
        <f t="shared" si="4"/>
        <v>45798</v>
      </c>
      <c r="X13" s="105">
        <f t="shared" si="4"/>
        <v>45799</v>
      </c>
      <c r="Y13" s="105">
        <f t="shared" si="4"/>
        <v>45800</v>
      </c>
      <c r="Z13" s="105">
        <f t="shared" si="4"/>
        <v>45801</v>
      </c>
      <c r="AA13" s="105">
        <f t="shared" si="4"/>
        <v>45802</v>
      </c>
      <c r="AB13" s="105">
        <f t="shared" si="4"/>
        <v>45803</v>
      </c>
      <c r="AC13" s="105">
        <f t="shared" si="4"/>
        <v>45804</v>
      </c>
      <c r="AD13" s="105">
        <f t="shared" si="4"/>
        <v>45805</v>
      </c>
      <c r="AE13" s="115">
        <f t="shared" si="4"/>
        <v>45806</v>
      </c>
      <c r="AF13" s="105">
        <f t="shared" si="4"/>
        <v>45807</v>
      </c>
      <c r="AG13" s="105">
        <f t="shared" si="4"/>
        <v>45808</v>
      </c>
      <c r="AH13" s="111">
        <f>B13</f>
        <v>45787</v>
      </c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</row>
    <row r="14" spans="1:44" s="109" customFormat="1" ht="75" customHeight="1" thickBot="1" x14ac:dyDescent="0.3">
      <c r="A14" s="131"/>
      <c r="B14" s="151"/>
      <c r="C14" s="114" t="s">
        <v>31</v>
      </c>
      <c r="D14" s="109">
        <v>18</v>
      </c>
      <c r="G14" s="109">
        <v>19</v>
      </c>
      <c r="K14" s="117"/>
      <c r="L14" s="117"/>
      <c r="N14" s="109">
        <v>20</v>
      </c>
      <c r="U14" s="109">
        <v>21</v>
      </c>
      <c r="V14" s="114"/>
      <c r="AB14" s="109">
        <v>22</v>
      </c>
      <c r="AE14" s="114" t="s">
        <v>30</v>
      </c>
      <c r="AF14" s="114"/>
      <c r="AH14" s="148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</row>
    <row r="15" spans="1:44" x14ac:dyDescent="0.6">
      <c r="A15" s="123"/>
      <c r="B15" s="112">
        <f>L15</f>
        <v>45818</v>
      </c>
      <c r="C15" s="105">
        <f>AG13+1</f>
        <v>45809</v>
      </c>
      <c r="D15" s="105">
        <f t="shared" ref="D15:AF15" si="5">C15+1</f>
        <v>45810</v>
      </c>
      <c r="E15" s="105">
        <f t="shared" si="5"/>
        <v>45811</v>
      </c>
      <c r="F15" s="105">
        <f t="shared" si="5"/>
        <v>45812</v>
      </c>
      <c r="G15" s="105">
        <f t="shared" si="5"/>
        <v>45813</v>
      </c>
      <c r="H15" s="105">
        <f t="shared" si="5"/>
        <v>45814</v>
      </c>
      <c r="I15" s="105">
        <f t="shared" si="5"/>
        <v>45815</v>
      </c>
      <c r="J15" s="105">
        <f t="shared" si="5"/>
        <v>45816</v>
      </c>
      <c r="K15" s="115">
        <f t="shared" si="5"/>
        <v>45817</v>
      </c>
      <c r="L15" s="105">
        <f t="shared" si="5"/>
        <v>45818</v>
      </c>
      <c r="M15" s="105">
        <f t="shared" si="5"/>
        <v>45819</v>
      </c>
      <c r="N15" s="105">
        <f t="shared" si="5"/>
        <v>45820</v>
      </c>
      <c r="O15" s="105">
        <f t="shared" si="5"/>
        <v>45821</v>
      </c>
      <c r="P15" s="105">
        <f t="shared" si="5"/>
        <v>45822</v>
      </c>
      <c r="Q15" s="105">
        <f t="shared" si="5"/>
        <v>45823</v>
      </c>
      <c r="R15" s="105">
        <f t="shared" si="5"/>
        <v>45824</v>
      </c>
      <c r="S15" s="105">
        <f t="shared" si="5"/>
        <v>45825</v>
      </c>
      <c r="T15" s="105">
        <f t="shared" si="5"/>
        <v>45826</v>
      </c>
      <c r="U15" s="106">
        <f t="shared" si="5"/>
        <v>45827</v>
      </c>
      <c r="V15" s="105">
        <f t="shared" si="5"/>
        <v>45828</v>
      </c>
      <c r="W15" s="105">
        <f t="shared" si="5"/>
        <v>45829</v>
      </c>
      <c r="X15" s="105">
        <f t="shared" si="5"/>
        <v>45830</v>
      </c>
      <c r="Y15" s="105">
        <f t="shared" si="5"/>
        <v>45831</v>
      </c>
      <c r="Z15" s="105">
        <f t="shared" si="5"/>
        <v>45832</v>
      </c>
      <c r="AA15" s="105">
        <f t="shared" si="5"/>
        <v>45833</v>
      </c>
      <c r="AB15" s="105">
        <f t="shared" si="5"/>
        <v>45834</v>
      </c>
      <c r="AC15" s="105">
        <f t="shared" si="5"/>
        <v>45835</v>
      </c>
      <c r="AD15" s="105">
        <f t="shared" si="5"/>
        <v>45836</v>
      </c>
      <c r="AE15" s="105">
        <f t="shared" si="5"/>
        <v>45837</v>
      </c>
      <c r="AF15" s="105">
        <f t="shared" si="5"/>
        <v>45838</v>
      </c>
      <c r="AG15" s="105"/>
      <c r="AH15" s="113">
        <f>B15</f>
        <v>45818</v>
      </c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</row>
    <row r="16" spans="1:44" s="109" customFormat="1" ht="75" customHeight="1" thickBot="1" x14ac:dyDescent="0.3">
      <c r="A16" s="131"/>
      <c r="B16" s="152"/>
      <c r="C16" s="109">
        <v>22</v>
      </c>
      <c r="D16" s="109">
        <v>23</v>
      </c>
      <c r="J16" s="122" t="s">
        <v>29</v>
      </c>
      <c r="K16" s="114" t="s">
        <v>28</v>
      </c>
      <c r="L16" s="109">
        <v>24</v>
      </c>
      <c r="R16" s="109">
        <v>25</v>
      </c>
      <c r="U16" s="114" t="s">
        <v>27</v>
      </c>
      <c r="Y16" s="109">
        <v>26</v>
      </c>
      <c r="AF16" s="109">
        <v>27</v>
      </c>
      <c r="AH16" s="149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</row>
    <row r="17" spans="1:44" x14ac:dyDescent="0.6">
      <c r="A17" s="123"/>
      <c r="B17" s="103">
        <f>L17</f>
        <v>45848</v>
      </c>
      <c r="C17" s="106">
        <f>AF15+1</f>
        <v>45839</v>
      </c>
      <c r="D17" s="105">
        <f t="shared" ref="D17:AG17" si="6">C17+1</f>
        <v>45840</v>
      </c>
      <c r="E17" s="105">
        <f t="shared" si="6"/>
        <v>45841</v>
      </c>
      <c r="F17" s="105">
        <f t="shared" si="6"/>
        <v>45842</v>
      </c>
      <c r="G17" s="105">
        <f t="shared" si="6"/>
        <v>45843</v>
      </c>
      <c r="H17" s="106">
        <f t="shared" si="6"/>
        <v>45844</v>
      </c>
      <c r="I17" s="105">
        <f t="shared" si="6"/>
        <v>45845</v>
      </c>
      <c r="J17" s="105">
        <f t="shared" si="6"/>
        <v>45846</v>
      </c>
      <c r="K17" s="105">
        <f t="shared" si="6"/>
        <v>45847</v>
      </c>
      <c r="L17" s="105">
        <f t="shared" si="6"/>
        <v>45848</v>
      </c>
      <c r="M17" s="105">
        <f t="shared" si="6"/>
        <v>45849</v>
      </c>
      <c r="N17" s="105">
        <f t="shared" si="6"/>
        <v>45850</v>
      </c>
      <c r="O17" s="105">
        <f t="shared" si="6"/>
        <v>45851</v>
      </c>
      <c r="P17" s="105">
        <f t="shared" si="6"/>
        <v>45852</v>
      </c>
      <c r="Q17" s="105">
        <f t="shared" si="6"/>
        <v>45853</v>
      </c>
      <c r="R17" s="105">
        <f t="shared" si="6"/>
        <v>45854</v>
      </c>
      <c r="S17" s="105">
        <f t="shared" si="6"/>
        <v>45855</v>
      </c>
      <c r="T17" s="105">
        <f t="shared" si="6"/>
        <v>45856</v>
      </c>
      <c r="U17" s="105">
        <f t="shared" si="6"/>
        <v>45857</v>
      </c>
      <c r="V17" s="105">
        <f t="shared" si="6"/>
        <v>45858</v>
      </c>
      <c r="W17" s="105">
        <f t="shared" si="6"/>
        <v>45859</v>
      </c>
      <c r="X17" s="105">
        <f t="shared" si="6"/>
        <v>45860</v>
      </c>
      <c r="Y17" s="105">
        <f t="shared" si="6"/>
        <v>45861</v>
      </c>
      <c r="Z17" s="105">
        <f t="shared" si="6"/>
        <v>45862</v>
      </c>
      <c r="AA17" s="105">
        <f t="shared" si="6"/>
        <v>45863</v>
      </c>
      <c r="AB17" s="105">
        <f t="shared" si="6"/>
        <v>45864</v>
      </c>
      <c r="AC17" s="105">
        <f t="shared" si="6"/>
        <v>45865</v>
      </c>
      <c r="AD17" s="105">
        <f t="shared" si="6"/>
        <v>45866</v>
      </c>
      <c r="AE17" s="105">
        <f t="shared" si="6"/>
        <v>45867</v>
      </c>
      <c r="AF17" s="105">
        <f t="shared" si="6"/>
        <v>45868</v>
      </c>
      <c r="AG17" s="105">
        <f t="shared" si="6"/>
        <v>45869</v>
      </c>
      <c r="AH17" s="107">
        <f>B17</f>
        <v>45848</v>
      </c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</row>
    <row r="18" spans="1:44" s="109" customFormat="1" ht="75" customHeight="1" thickBot="1" x14ac:dyDescent="0.3">
      <c r="A18" s="131"/>
      <c r="B18" s="153"/>
      <c r="C18" s="118">
        <v>27</v>
      </c>
      <c r="H18" s="108"/>
      <c r="I18" s="109">
        <v>28</v>
      </c>
      <c r="P18" s="109">
        <v>29</v>
      </c>
      <c r="W18" s="109">
        <v>30</v>
      </c>
      <c r="AD18" s="109">
        <v>31</v>
      </c>
      <c r="AH18" s="147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</row>
    <row r="19" spans="1:44" x14ac:dyDescent="0.6">
      <c r="A19" s="123"/>
      <c r="B19" s="110">
        <f>L19</f>
        <v>45879</v>
      </c>
      <c r="C19" s="105">
        <f>AG17+1</f>
        <v>45870</v>
      </c>
      <c r="D19" s="105">
        <f t="shared" ref="D19:AG19" si="7">C19+1</f>
        <v>45871</v>
      </c>
      <c r="E19" s="105">
        <f t="shared" si="7"/>
        <v>45872</v>
      </c>
      <c r="F19" s="105">
        <f t="shared" si="7"/>
        <v>45873</v>
      </c>
      <c r="G19" s="105">
        <f t="shared" si="7"/>
        <v>45874</v>
      </c>
      <c r="H19" s="105">
        <f t="shared" si="7"/>
        <v>45875</v>
      </c>
      <c r="I19" s="105">
        <f t="shared" si="7"/>
        <v>45876</v>
      </c>
      <c r="J19" s="105">
        <f t="shared" si="7"/>
        <v>45877</v>
      </c>
      <c r="K19" s="105">
        <f t="shared" si="7"/>
        <v>45878</v>
      </c>
      <c r="L19" s="105">
        <f t="shared" si="7"/>
        <v>45879</v>
      </c>
      <c r="M19" s="105">
        <f t="shared" si="7"/>
        <v>45880</v>
      </c>
      <c r="N19" s="105">
        <f t="shared" si="7"/>
        <v>45881</v>
      </c>
      <c r="O19" s="105">
        <f t="shared" si="7"/>
        <v>45882</v>
      </c>
      <c r="P19" s="105">
        <f t="shared" si="7"/>
        <v>45883</v>
      </c>
      <c r="Q19" s="105">
        <f t="shared" si="7"/>
        <v>45884</v>
      </c>
      <c r="R19" s="105">
        <f t="shared" si="7"/>
        <v>45885</v>
      </c>
      <c r="S19" s="105">
        <f t="shared" si="7"/>
        <v>45886</v>
      </c>
      <c r="T19" s="105">
        <f t="shared" si="7"/>
        <v>45887</v>
      </c>
      <c r="U19" s="105">
        <f t="shared" si="7"/>
        <v>45888</v>
      </c>
      <c r="V19" s="105">
        <f t="shared" si="7"/>
        <v>45889</v>
      </c>
      <c r="W19" s="105">
        <f t="shared" si="7"/>
        <v>45890</v>
      </c>
      <c r="X19" s="105">
        <f t="shared" si="7"/>
        <v>45891</v>
      </c>
      <c r="Y19" s="105">
        <f t="shared" si="7"/>
        <v>45892</v>
      </c>
      <c r="Z19" s="105">
        <f t="shared" si="7"/>
        <v>45893</v>
      </c>
      <c r="AA19" s="105">
        <f t="shared" si="7"/>
        <v>45894</v>
      </c>
      <c r="AB19" s="105">
        <f t="shared" si="7"/>
        <v>45895</v>
      </c>
      <c r="AC19" s="105">
        <f t="shared" si="7"/>
        <v>45896</v>
      </c>
      <c r="AD19" s="105">
        <f t="shared" si="7"/>
        <v>45897</v>
      </c>
      <c r="AE19" s="105">
        <f t="shared" si="7"/>
        <v>45898</v>
      </c>
      <c r="AF19" s="105">
        <f t="shared" si="7"/>
        <v>45899</v>
      </c>
      <c r="AG19" s="105">
        <f t="shared" si="7"/>
        <v>45900</v>
      </c>
      <c r="AH19" s="111">
        <f>B19</f>
        <v>45879</v>
      </c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</row>
    <row r="20" spans="1:44" s="109" customFormat="1" ht="75" customHeight="1" thickBot="1" x14ac:dyDescent="0.3">
      <c r="A20" s="131"/>
      <c r="B20" s="151"/>
      <c r="C20" s="114" t="s">
        <v>26</v>
      </c>
      <c r="D20" s="109">
        <v>31</v>
      </c>
      <c r="F20" s="109">
        <v>32</v>
      </c>
      <c r="M20" s="109">
        <v>33</v>
      </c>
      <c r="Q20" s="114" t="s">
        <v>25</v>
      </c>
      <c r="T20" s="109">
        <v>34</v>
      </c>
      <c r="AA20" s="109">
        <v>35</v>
      </c>
      <c r="AH20" s="148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</row>
    <row r="21" spans="1:44" x14ac:dyDescent="0.6">
      <c r="A21" s="123"/>
      <c r="B21" s="112">
        <f>L21</f>
        <v>45910</v>
      </c>
      <c r="C21" s="105">
        <v>45901</v>
      </c>
      <c r="D21" s="105">
        <f t="shared" ref="D21:AF21" si="8">C21+1</f>
        <v>45902</v>
      </c>
      <c r="E21" s="105">
        <f t="shared" si="8"/>
        <v>45903</v>
      </c>
      <c r="F21" s="105">
        <f t="shared" si="8"/>
        <v>45904</v>
      </c>
      <c r="G21" s="105">
        <f t="shared" si="8"/>
        <v>45905</v>
      </c>
      <c r="H21" s="105">
        <f t="shared" si="8"/>
        <v>45906</v>
      </c>
      <c r="I21" s="105">
        <f t="shared" si="8"/>
        <v>45907</v>
      </c>
      <c r="J21" s="105">
        <f t="shared" si="8"/>
        <v>45908</v>
      </c>
      <c r="K21" s="105">
        <f t="shared" si="8"/>
        <v>45909</v>
      </c>
      <c r="L21" s="105">
        <f t="shared" si="8"/>
        <v>45910</v>
      </c>
      <c r="M21" s="105">
        <f t="shared" si="8"/>
        <v>45911</v>
      </c>
      <c r="N21" s="105">
        <f t="shared" si="8"/>
        <v>45912</v>
      </c>
      <c r="O21" s="105">
        <f t="shared" si="8"/>
        <v>45913</v>
      </c>
      <c r="P21" s="105">
        <f t="shared" si="8"/>
        <v>45914</v>
      </c>
      <c r="Q21" s="105">
        <f t="shared" si="8"/>
        <v>45915</v>
      </c>
      <c r="R21" s="105">
        <f t="shared" si="8"/>
        <v>45916</v>
      </c>
      <c r="S21" s="105">
        <f t="shared" si="8"/>
        <v>45917</v>
      </c>
      <c r="T21" s="105">
        <f t="shared" si="8"/>
        <v>45918</v>
      </c>
      <c r="U21" s="105">
        <f t="shared" si="8"/>
        <v>45919</v>
      </c>
      <c r="V21" s="105">
        <f t="shared" si="8"/>
        <v>45920</v>
      </c>
      <c r="W21" s="105">
        <f t="shared" si="8"/>
        <v>45921</v>
      </c>
      <c r="X21" s="105">
        <f t="shared" si="8"/>
        <v>45922</v>
      </c>
      <c r="Y21" s="105">
        <f t="shared" si="8"/>
        <v>45923</v>
      </c>
      <c r="Z21" s="105">
        <f t="shared" si="8"/>
        <v>45924</v>
      </c>
      <c r="AA21" s="105">
        <f t="shared" si="8"/>
        <v>45925</v>
      </c>
      <c r="AB21" s="105">
        <f t="shared" si="8"/>
        <v>45926</v>
      </c>
      <c r="AC21" s="105">
        <f t="shared" si="8"/>
        <v>45927</v>
      </c>
      <c r="AD21" s="105">
        <f t="shared" si="8"/>
        <v>45928</v>
      </c>
      <c r="AE21" s="105">
        <f t="shared" si="8"/>
        <v>45929</v>
      </c>
      <c r="AF21" s="105">
        <f t="shared" si="8"/>
        <v>45930</v>
      </c>
      <c r="AG21" s="105"/>
      <c r="AH21" s="113">
        <f>B21</f>
        <v>45910</v>
      </c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</row>
    <row r="22" spans="1:44" s="109" customFormat="1" ht="75" customHeight="1" thickBot="1" x14ac:dyDescent="0.3">
      <c r="A22" s="131"/>
      <c r="B22" s="152"/>
      <c r="C22" s="109">
        <v>36</v>
      </c>
      <c r="J22" s="109">
        <v>37</v>
      </c>
      <c r="Q22" s="109">
        <v>38</v>
      </c>
      <c r="V22" s="116" t="s">
        <v>39</v>
      </c>
      <c r="X22" s="109">
        <v>39</v>
      </c>
      <c r="AE22" s="109">
        <v>40</v>
      </c>
      <c r="AH22" s="149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</row>
    <row r="23" spans="1:44" x14ac:dyDescent="0.6">
      <c r="A23" s="123"/>
      <c r="B23" s="103">
        <f>L23</f>
        <v>45940</v>
      </c>
      <c r="C23" s="106">
        <f>AF21+1</f>
        <v>45931</v>
      </c>
      <c r="D23" s="105">
        <f t="shared" ref="D23:AG23" si="9">C23+1</f>
        <v>45932</v>
      </c>
      <c r="E23" s="115">
        <f t="shared" si="9"/>
        <v>45933</v>
      </c>
      <c r="F23" s="105">
        <f t="shared" si="9"/>
        <v>45934</v>
      </c>
      <c r="G23" s="105">
        <f t="shared" si="9"/>
        <v>45935</v>
      </c>
      <c r="H23" s="106">
        <f t="shared" si="9"/>
        <v>45936</v>
      </c>
      <c r="I23" s="105">
        <f t="shared" si="9"/>
        <v>45937</v>
      </c>
      <c r="J23" s="105">
        <f t="shared" si="9"/>
        <v>45938</v>
      </c>
      <c r="K23" s="105">
        <f t="shared" si="9"/>
        <v>45939</v>
      </c>
      <c r="L23" s="105">
        <f t="shared" si="9"/>
        <v>45940</v>
      </c>
      <c r="M23" s="105">
        <f t="shared" si="9"/>
        <v>45941</v>
      </c>
      <c r="N23" s="105">
        <f t="shared" si="9"/>
        <v>45942</v>
      </c>
      <c r="O23" s="105">
        <f t="shared" si="9"/>
        <v>45943</v>
      </c>
      <c r="P23" s="105">
        <f t="shared" si="9"/>
        <v>45944</v>
      </c>
      <c r="Q23" s="105">
        <f t="shared" si="9"/>
        <v>45945</v>
      </c>
      <c r="R23" s="105">
        <f t="shared" si="9"/>
        <v>45946</v>
      </c>
      <c r="S23" s="105">
        <f t="shared" si="9"/>
        <v>45947</v>
      </c>
      <c r="T23" s="105">
        <f t="shared" si="9"/>
        <v>45948</v>
      </c>
      <c r="U23" s="105">
        <f t="shared" si="9"/>
        <v>45949</v>
      </c>
      <c r="V23" s="105">
        <f t="shared" si="9"/>
        <v>45950</v>
      </c>
      <c r="W23" s="105">
        <f t="shared" si="9"/>
        <v>45951</v>
      </c>
      <c r="X23" s="105">
        <f t="shared" si="9"/>
        <v>45952</v>
      </c>
      <c r="Y23" s="105">
        <f t="shared" si="9"/>
        <v>45953</v>
      </c>
      <c r="Z23" s="105">
        <f t="shared" si="9"/>
        <v>45954</v>
      </c>
      <c r="AA23" s="105">
        <f t="shared" si="9"/>
        <v>45955</v>
      </c>
      <c r="AB23" s="105">
        <f t="shared" si="9"/>
        <v>45956</v>
      </c>
      <c r="AC23" s="105">
        <f t="shared" si="9"/>
        <v>45957</v>
      </c>
      <c r="AD23" s="105">
        <f t="shared" si="9"/>
        <v>45958</v>
      </c>
      <c r="AE23" s="105">
        <f t="shared" si="9"/>
        <v>45959</v>
      </c>
      <c r="AF23" s="105">
        <f t="shared" si="9"/>
        <v>45960</v>
      </c>
      <c r="AG23" s="115">
        <f t="shared" si="9"/>
        <v>45961</v>
      </c>
      <c r="AH23" s="107">
        <f>B23</f>
        <v>45940</v>
      </c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</row>
    <row r="24" spans="1:44" s="109" customFormat="1" ht="75" customHeight="1" thickBot="1" x14ac:dyDescent="0.3">
      <c r="A24" s="131"/>
      <c r="B24" s="153"/>
      <c r="C24" s="118">
        <v>40</v>
      </c>
      <c r="E24" s="114" t="s">
        <v>24</v>
      </c>
      <c r="H24" s="118">
        <v>41</v>
      </c>
      <c r="O24" s="109">
        <v>42</v>
      </c>
      <c r="V24" s="109">
        <v>43</v>
      </c>
      <c r="AB24" s="114" t="s">
        <v>23</v>
      </c>
      <c r="AC24" s="109">
        <v>44</v>
      </c>
      <c r="AG24" s="114" t="s">
        <v>22</v>
      </c>
      <c r="AH24" s="147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</row>
    <row r="25" spans="1:44" x14ac:dyDescent="0.6">
      <c r="A25" s="123"/>
      <c r="B25" s="110">
        <f>L25</f>
        <v>45971</v>
      </c>
      <c r="C25" s="115">
        <f>AG23+1</f>
        <v>45962</v>
      </c>
      <c r="D25" s="105">
        <f t="shared" ref="D25:AF25" si="10">C25+1</f>
        <v>45963</v>
      </c>
      <c r="E25" s="105">
        <f t="shared" si="10"/>
        <v>45964</v>
      </c>
      <c r="F25" s="105">
        <f t="shared" si="10"/>
        <v>45965</v>
      </c>
      <c r="G25" s="105">
        <f t="shared" si="10"/>
        <v>45966</v>
      </c>
      <c r="H25" s="105">
        <f t="shared" si="10"/>
        <v>45967</v>
      </c>
      <c r="I25" s="105">
        <f t="shared" si="10"/>
        <v>45968</v>
      </c>
      <c r="J25" s="105">
        <f t="shared" si="10"/>
        <v>45969</v>
      </c>
      <c r="K25" s="105">
        <f t="shared" si="10"/>
        <v>45970</v>
      </c>
      <c r="L25" s="105">
        <f t="shared" si="10"/>
        <v>45971</v>
      </c>
      <c r="M25" s="105">
        <f t="shared" si="10"/>
        <v>45972</v>
      </c>
      <c r="N25" s="105">
        <f t="shared" si="10"/>
        <v>45973</v>
      </c>
      <c r="O25" s="105">
        <f t="shared" si="10"/>
        <v>45974</v>
      </c>
      <c r="P25" s="105">
        <f t="shared" si="10"/>
        <v>45975</v>
      </c>
      <c r="Q25" s="105">
        <f t="shared" si="10"/>
        <v>45976</v>
      </c>
      <c r="R25" s="105">
        <f t="shared" si="10"/>
        <v>45977</v>
      </c>
      <c r="S25" s="105">
        <f t="shared" si="10"/>
        <v>45978</v>
      </c>
      <c r="T25" s="105">
        <f t="shared" si="10"/>
        <v>45979</v>
      </c>
      <c r="U25" s="105">
        <f t="shared" si="10"/>
        <v>45980</v>
      </c>
      <c r="V25" s="105">
        <f t="shared" si="10"/>
        <v>45981</v>
      </c>
      <c r="W25" s="105">
        <f t="shared" si="10"/>
        <v>45982</v>
      </c>
      <c r="X25" s="105">
        <f t="shared" si="10"/>
        <v>45983</v>
      </c>
      <c r="Y25" s="105">
        <f t="shared" si="10"/>
        <v>45984</v>
      </c>
      <c r="Z25" s="105">
        <f t="shared" si="10"/>
        <v>45985</v>
      </c>
      <c r="AA25" s="105">
        <f t="shared" si="10"/>
        <v>45986</v>
      </c>
      <c r="AB25" s="105">
        <f t="shared" si="10"/>
        <v>45987</v>
      </c>
      <c r="AC25" s="105">
        <f t="shared" si="10"/>
        <v>45988</v>
      </c>
      <c r="AD25" s="105">
        <f t="shared" si="10"/>
        <v>45989</v>
      </c>
      <c r="AE25" s="105">
        <f t="shared" si="10"/>
        <v>45990</v>
      </c>
      <c r="AF25" s="105">
        <f t="shared" si="10"/>
        <v>45991</v>
      </c>
      <c r="AG25" s="105"/>
      <c r="AH25" s="111">
        <f>B25</f>
        <v>45971</v>
      </c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</row>
    <row r="26" spans="1:44" s="109" customFormat="1" ht="75" customHeight="1" thickBot="1" x14ac:dyDescent="0.3">
      <c r="A26" s="131"/>
      <c r="B26" s="151"/>
      <c r="C26" s="114" t="s">
        <v>21</v>
      </c>
      <c r="D26" s="109">
        <v>44</v>
      </c>
      <c r="E26" s="109">
        <v>45</v>
      </c>
      <c r="L26" s="109">
        <v>46</v>
      </c>
      <c r="S26" s="109">
        <v>47</v>
      </c>
      <c r="U26" s="114" t="s">
        <v>20</v>
      </c>
      <c r="Z26" s="109">
        <v>48</v>
      </c>
      <c r="AH26" s="148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</row>
    <row r="27" spans="1:44" x14ac:dyDescent="0.6">
      <c r="A27" s="123"/>
      <c r="B27" s="112">
        <f>L27</f>
        <v>46001</v>
      </c>
      <c r="C27" s="105">
        <f>AF25+1</f>
        <v>45992</v>
      </c>
      <c r="D27" s="105">
        <f t="shared" ref="D27:AG27" si="11">C27+1</f>
        <v>45993</v>
      </c>
      <c r="E27" s="105">
        <f t="shared" si="11"/>
        <v>45994</v>
      </c>
      <c r="F27" s="105">
        <f t="shared" si="11"/>
        <v>45995</v>
      </c>
      <c r="G27" s="105">
        <f t="shared" si="11"/>
        <v>45996</v>
      </c>
      <c r="H27" s="105">
        <f t="shared" si="11"/>
        <v>45997</v>
      </c>
      <c r="I27" s="105">
        <f t="shared" si="11"/>
        <v>45998</v>
      </c>
      <c r="J27" s="105">
        <f t="shared" si="11"/>
        <v>45999</v>
      </c>
      <c r="K27" s="105">
        <f t="shared" si="11"/>
        <v>46000</v>
      </c>
      <c r="L27" s="105">
        <f t="shared" si="11"/>
        <v>46001</v>
      </c>
      <c r="M27" s="105">
        <f t="shared" si="11"/>
        <v>46002</v>
      </c>
      <c r="N27" s="105">
        <f t="shared" si="11"/>
        <v>46003</v>
      </c>
      <c r="O27" s="105">
        <f t="shared" si="11"/>
        <v>46004</v>
      </c>
      <c r="P27" s="105">
        <f t="shared" si="11"/>
        <v>46005</v>
      </c>
      <c r="Q27" s="105">
        <f t="shared" si="11"/>
        <v>46006</v>
      </c>
      <c r="R27" s="105">
        <f t="shared" si="11"/>
        <v>46007</v>
      </c>
      <c r="S27" s="105">
        <f t="shared" si="11"/>
        <v>46008</v>
      </c>
      <c r="T27" s="105">
        <f t="shared" si="11"/>
        <v>46009</v>
      </c>
      <c r="U27" s="105">
        <f t="shared" si="11"/>
        <v>46010</v>
      </c>
      <c r="V27" s="105">
        <f t="shared" si="11"/>
        <v>46011</v>
      </c>
      <c r="W27" s="105">
        <f t="shared" si="11"/>
        <v>46012</v>
      </c>
      <c r="X27" s="105">
        <f t="shared" si="11"/>
        <v>46013</v>
      </c>
      <c r="Y27" s="105">
        <f t="shared" si="11"/>
        <v>46014</v>
      </c>
      <c r="Z27" s="105">
        <f t="shared" si="11"/>
        <v>46015</v>
      </c>
      <c r="AA27" s="115">
        <f t="shared" si="11"/>
        <v>46016</v>
      </c>
      <c r="AB27" s="115">
        <f t="shared" si="11"/>
        <v>46017</v>
      </c>
      <c r="AC27" s="105">
        <f t="shared" si="11"/>
        <v>46018</v>
      </c>
      <c r="AD27" s="105">
        <f t="shared" si="11"/>
        <v>46019</v>
      </c>
      <c r="AE27" s="105">
        <f t="shared" si="11"/>
        <v>46020</v>
      </c>
      <c r="AF27" s="105">
        <f t="shared" si="11"/>
        <v>46021</v>
      </c>
      <c r="AG27" s="105">
        <f t="shared" si="11"/>
        <v>46022</v>
      </c>
      <c r="AH27" s="113">
        <f>B27</f>
        <v>46001</v>
      </c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</row>
    <row r="28" spans="1:44" s="109" customFormat="1" ht="75" customHeight="1" thickBot="1" x14ac:dyDescent="0.3">
      <c r="A28" s="131"/>
      <c r="B28" s="152"/>
      <c r="C28" s="109">
        <v>49</v>
      </c>
      <c r="J28" s="114" t="s">
        <v>19</v>
      </c>
      <c r="K28" s="109">
        <v>50</v>
      </c>
      <c r="Q28" s="109">
        <v>51</v>
      </c>
      <c r="X28" s="109">
        <v>52</v>
      </c>
      <c r="AA28" s="114" t="s">
        <v>18</v>
      </c>
      <c r="AB28" s="114" t="s">
        <v>18</v>
      </c>
      <c r="AE28" s="109">
        <v>1</v>
      </c>
      <c r="AH28" s="149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</row>
    <row r="29" spans="1:44" x14ac:dyDescent="0.6">
      <c r="A29" s="123"/>
      <c r="B29" s="119">
        <f t="shared" ref="B29:AH29" si="12">B3</f>
        <v>2025</v>
      </c>
      <c r="C29" s="120">
        <f t="shared" si="12"/>
        <v>1</v>
      </c>
      <c r="D29" s="120">
        <f t="shared" si="12"/>
        <v>2</v>
      </c>
      <c r="E29" s="120">
        <f t="shared" si="12"/>
        <v>3</v>
      </c>
      <c r="F29" s="120">
        <f t="shared" si="12"/>
        <v>4</v>
      </c>
      <c r="G29" s="120">
        <f t="shared" si="12"/>
        <v>5</v>
      </c>
      <c r="H29" s="120">
        <f t="shared" si="12"/>
        <v>6</v>
      </c>
      <c r="I29" s="120">
        <f t="shared" si="12"/>
        <v>7</v>
      </c>
      <c r="J29" s="120">
        <f t="shared" si="12"/>
        <v>8</v>
      </c>
      <c r="K29" s="120">
        <f t="shared" si="12"/>
        <v>9</v>
      </c>
      <c r="L29" s="120">
        <f t="shared" si="12"/>
        <v>10</v>
      </c>
      <c r="M29" s="120">
        <f t="shared" si="12"/>
        <v>11</v>
      </c>
      <c r="N29" s="120">
        <f t="shared" si="12"/>
        <v>12</v>
      </c>
      <c r="O29" s="120">
        <f t="shared" si="12"/>
        <v>13</v>
      </c>
      <c r="P29" s="120">
        <f t="shared" si="12"/>
        <v>14</v>
      </c>
      <c r="Q29" s="120">
        <f t="shared" si="12"/>
        <v>15</v>
      </c>
      <c r="R29" s="120">
        <f t="shared" si="12"/>
        <v>16</v>
      </c>
      <c r="S29" s="120">
        <f t="shared" si="12"/>
        <v>17</v>
      </c>
      <c r="T29" s="120">
        <f t="shared" si="12"/>
        <v>18</v>
      </c>
      <c r="U29" s="120">
        <f t="shared" si="12"/>
        <v>19</v>
      </c>
      <c r="V29" s="120">
        <f t="shared" si="12"/>
        <v>20</v>
      </c>
      <c r="W29" s="120">
        <f t="shared" si="12"/>
        <v>21</v>
      </c>
      <c r="X29" s="120">
        <f t="shared" si="12"/>
        <v>22</v>
      </c>
      <c r="Y29" s="120">
        <f t="shared" si="12"/>
        <v>23</v>
      </c>
      <c r="Z29" s="120">
        <f t="shared" si="12"/>
        <v>24</v>
      </c>
      <c r="AA29" s="120">
        <f t="shared" si="12"/>
        <v>25</v>
      </c>
      <c r="AB29" s="120">
        <f t="shared" si="12"/>
        <v>26</v>
      </c>
      <c r="AC29" s="120">
        <f t="shared" si="12"/>
        <v>27</v>
      </c>
      <c r="AD29" s="120">
        <f t="shared" si="12"/>
        <v>28</v>
      </c>
      <c r="AE29" s="120">
        <f t="shared" si="12"/>
        <v>29</v>
      </c>
      <c r="AF29" s="120">
        <f t="shared" si="12"/>
        <v>30</v>
      </c>
      <c r="AG29" s="120">
        <f t="shared" si="12"/>
        <v>31</v>
      </c>
      <c r="AH29" s="121">
        <f t="shared" si="12"/>
        <v>2025</v>
      </c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</row>
    <row r="30" spans="1:44" x14ac:dyDescent="0.6">
      <c r="A30" s="123"/>
      <c r="B30" s="135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6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</row>
    <row r="31" spans="1:44" x14ac:dyDescent="0.6">
      <c r="A31" s="123"/>
      <c r="B31" s="135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6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</row>
    <row r="32" spans="1:44" x14ac:dyDescent="0.6">
      <c r="A32" s="123"/>
      <c r="B32" s="135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36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</row>
    <row r="33" spans="1:44" x14ac:dyDescent="0.6">
      <c r="A33" s="123"/>
      <c r="B33" s="135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36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</row>
    <row r="34" spans="1:44" x14ac:dyDescent="0.6">
      <c r="A34" s="123"/>
      <c r="B34" s="135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36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</row>
    <row r="35" spans="1:44" x14ac:dyDescent="0.6">
      <c r="A35" s="123"/>
      <c r="B35" s="135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36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</row>
    <row r="36" spans="1:44" x14ac:dyDescent="0.6">
      <c r="A36" s="123"/>
      <c r="B36" s="135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36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</row>
    <row r="37" spans="1:44" x14ac:dyDescent="0.6">
      <c r="A37" s="123"/>
      <c r="B37" s="135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36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</row>
    <row r="38" spans="1:44" x14ac:dyDescent="0.6">
      <c r="A38" s="123"/>
      <c r="B38" s="13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36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</row>
  </sheetData>
  <sheetProtection algorithmName="SHA-512" hashValue="LX5xEU0uF521ou1m6A4nRsgFzERN2pudzI6Jvpxat0ShM666a4hjGMl5TM9BfYswyFo2bcoScB42n/WT8PAScg==" saltValue="4LWPHbun4XdouE7LhpJ4VQ==" spinCount="100000" sheet="1" formatCells="0" formatColumns="0" formatRows="0" insertHyperlinks="0"/>
  <conditionalFormatting sqref="C16:T16 V16:AG16">
    <cfRule type="expression" dxfId="62" priority="23" stopIfTrue="1">
      <formula>WEEKDAY(C15)=1</formula>
    </cfRule>
  </conditionalFormatting>
  <conditionalFormatting sqref="C22:U22 W22:AG22">
    <cfRule type="expression" dxfId="61" priority="17" stopIfTrue="1">
      <formula>WEEKDAY(C21)=1</formula>
    </cfRule>
  </conditionalFormatting>
  <conditionalFormatting sqref="C7:AE7">
    <cfRule type="expression" dxfId="60" priority="26" stopIfTrue="1">
      <formula>WEEKDAY(C7)=1</formula>
    </cfRule>
  </conditionalFormatting>
  <conditionalFormatting sqref="C13:AE13">
    <cfRule type="expression" dxfId="59" priority="20" stopIfTrue="1">
      <formula>WEEKDAY(C13)=1</formula>
    </cfRule>
  </conditionalFormatting>
  <conditionalFormatting sqref="C19:AE19">
    <cfRule type="expression" dxfId="58" priority="15" stopIfTrue="1">
      <formula>WEEKDAY(C19)=1</formula>
    </cfRule>
  </conditionalFormatting>
  <conditionalFormatting sqref="C25:AF25">
    <cfRule type="expression" dxfId="57" priority="4" stopIfTrue="1">
      <formula>WEEKDAY(C25)=1</formula>
    </cfRule>
  </conditionalFormatting>
  <conditionalFormatting sqref="C5:AG5">
    <cfRule type="expression" dxfId="56" priority="24" stopIfTrue="1">
      <formula>WEEKDAY(C5)=1</formula>
    </cfRule>
  </conditionalFormatting>
  <conditionalFormatting sqref="C6:AG6">
    <cfRule type="expression" dxfId="55" priority="25" stopIfTrue="1">
      <formula>WEEKDAY(C5)=1</formula>
    </cfRule>
  </conditionalFormatting>
  <conditionalFormatting sqref="C8:AG8">
    <cfRule type="expression" dxfId="54" priority="27" stopIfTrue="1">
      <formula>WEEKDAY(C7)=1</formula>
    </cfRule>
  </conditionalFormatting>
  <conditionalFormatting sqref="C9:AG9">
    <cfRule type="expression" dxfId="53" priority="28" stopIfTrue="1">
      <formula>WEEKDAY(C9)=1</formula>
    </cfRule>
  </conditionalFormatting>
  <conditionalFormatting sqref="C10:AG10">
    <cfRule type="expression" dxfId="52" priority="1" stopIfTrue="1">
      <formula>WEEKDAY(C9)=1</formula>
    </cfRule>
  </conditionalFormatting>
  <conditionalFormatting sqref="C11:AG11">
    <cfRule type="expression" dxfId="51" priority="18" stopIfTrue="1">
      <formula>WEEKDAY(C11)=1</formula>
    </cfRule>
  </conditionalFormatting>
  <conditionalFormatting sqref="C12:AG12">
    <cfRule type="expression" dxfId="50" priority="19" stopIfTrue="1">
      <formula>WEEKDAY(C11)=1</formula>
    </cfRule>
  </conditionalFormatting>
  <conditionalFormatting sqref="C14:AG14">
    <cfRule type="expression" dxfId="49" priority="21" stopIfTrue="1">
      <formula>WEEKDAY(C13)=1</formula>
    </cfRule>
  </conditionalFormatting>
  <conditionalFormatting sqref="C15:AG15">
    <cfRule type="expression" dxfId="48" priority="22" stopIfTrue="1">
      <formula>WEEKDAY(C15)=1</formula>
    </cfRule>
  </conditionalFormatting>
  <conditionalFormatting sqref="C17:AG17">
    <cfRule type="expression" dxfId="47" priority="13" stopIfTrue="1">
      <formula>WEEKDAY(C17)=1</formula>
    </cfRule>
  </conditionalFormatting>
  <conditionalFormatting sqref="C18:AG18">
    <cfRule type="expression" dxfId="46" priority="14" stopIfTrue="1">
      <formula>WEEKDAY(C17)=1</formula>
    </cfRule>
  </conditionalFormatting>
  <conditionalFormatting sqref="C20:AG20">
    <cfRule type="expression" dxfId="45" priority="7" stopIfTrue="1">
      <formula>WEEKDAY(C19)=1</formula>
    </cfRule>
  </conditionalFormatting>
  <conditionalFormatting sqref="C21:AG21">
    <cfRule type="expression" dxfId="44" priority="16" stopIfTrue="1">
      <formula>WEEKDAY(C21)=1</formula>
    </cfRule>
  </conditionalFormatting>
  <conditionalFormatting sqref="C23:AG23">
    <cfRule type="expression" dxfId="43" priority="9" stopIfTrue="1">
      <formula>WEEKDAY(C23)=1</formula>
    </cfRule>
  </conditionalFormatting>
  <conditionalFormatting sqref="C24:AG24">
    <cfRule type="expression" dxfId="42" priority="10" stopIfTrue="1">
      <formula>WEEKDAY(C23)=1</formula>
    </cfRule>
  </conditionalFormatting>
  <conditionalFormatting sqref="C26:AG26">
    <cfRule type="expression" dxfId="41" priority="5" stopIfTrue="1">
      <formula>WEEKDAY(C25)=1</formula>
    </cfRule>
  </conditionalFormatting>
  <conditionalFormatting sqref="C27:AG27">
    <cfRule type="expression" dxfId="40" priority="11" stopIfTrue="1">
      <formula>WEEKDAY(C27)=1</formula>
    </cfRule>
  </conditionalFormatting>
  <conditionalFormatting sqref="C28:AG28">
    <cfRule type="expression" dxfId="39" priority="12" stopIfTrue="1">
      <formula>WEEKDAY(C27)=1</formula>
    </cfRule>
  </conditionalFormatting>
  <conditionalFormatting sqref="U16">
    <cfRule type="expression" dxfId="38" priority="8" stopIfTrue="1">
      <formula>WEEKDAY(U15)=1</formula>
    </cfRule>
  </conditionalFormatting>
  <conditionalFormatting sqref="V22">
    <cfRule type="expression" dxfId="37" priority="3" stopIfTrue="1">
      <formula>WEEKDAY(V21)=1</formula>
    </cfRule>
  </conditionalFormatting>
  <conditionalFormatting sqref="AG19">
    <cfRule type="expression" dxfId="36" priority="6" stopIfTrue="1">
      <formula>WEEKDAY(AG19)=1</formula>
    </cfRule>
  </conditionalFormatting>
  <hyperlinks>
    <hyperlink ref="B1" location="Zentrale!A1" display="Zurück zur Zentrale" xr:uid="{7E4ADD5C-92DE-4F42-ADE5-FFD013D60709}"/>
    <hyperlink ref="AH1" location="Zentrale!A1" display="Zurück zur Zentrale" xr:uid="{46C79DF3-B6A1-472C-90A2-D6B265EDA887}"/>
  </hyperlinks>
  <printOptions horizontalCentered="1" gridLines="1"/>
  <pageMargins left="0.31496062992125984" right="0.31496062992125984" top="0.59055118110236227" bottom="0.59055118110236227" header="0.31496062992125984" footer="0.31496062992125984"/>
  <pageSetup paperSize="9" scale="33" orientation="landscape" horizontalDpi="4294967293" verticalDpi="300" r:id="rId1"/>
  <headerFooter alignWithMargins="0">
    <oddFooter>&amp;C&amp;20Aus dem Excel-Album Digitale Zeitplaner 2026   Alle Angaben sind ohne Gewähr! © Auvista Verlag München ausgedruckt am 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53C412-C6CC-40E6-A3B5-B5C856834F07}">
  <dimension ref="A1:AR38"/>
  <sheetViews>
    <sheetView showRowColHeaders="0" tabSelected="1" zoomScale="60" zoomScaleNormal="60" workbookViewId="0">
      <pane xSplit="2" ySplit="3" topLeftCell="C4" activePane="bottomRight" state="frozenSplit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RowHeight="39" x14ac:dyDescent="0.6"/>
  <cols>
    <col min="1" max="1" width="11.42578125" style="124"/>
    <col min="2" max="2" width="18.7109375" style="137" customWidth="1"/>
    <col min="3" max="30" width="11.42578125" style="124"/>
    <col min="31" max="31" width="12.42578125" style="124" bestFit="1" customWidth="1"/>
    <col min="32" max="33" width="11.42578125" style="124"/>
    <col min="34" max="34" width="18.7109375" style="138" customWidth="1"/>
    <col min="35" max="16384" width="11.42578125" style="124"/>
  </cols>
  <sheetData>
    <row r="1" spans="1:44" ht="42" x14ac:dyDescent="0.2">
      <c r="A1" s="123"/>
      <c r="B1" s="49" t="s">
        <v>38</v>
      </c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49" t="s">
        <v>38</v>
      </c>
      <c r="AI1" s="123"/>
      <c r="AJ1" s="123"/>
      <c r="AK1" s="123"/>
      <c r="AL1" s="123"/>
      <c r="AM1" s="123"/>
      <c r="AN1" s="123"/>
      <c r="AO1" s="123"/>
      <c r="AP1" s="123"/>
      <c r="AQ1" s="123"/>
      <c r="AR1" s="123"/>
    </row>
    <row r="2" spans="1:44" ht="64.5" x14ac:dyDescent="0.95">
      <c r="A2" s="123"/>
      <c r="B2" s="125"/>
      <c r="C2" s="126"/>
      <c r="D2" s="126"/>
      <c r="E2" s="126"/>
      <c r="F2" s="126"/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7" t="s">
        <v>64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/>
      <c r="AE2" s="126"/>
      <c r="AF2" s="126"/>
      <c r="AG2" s="126"/>
      <c r="AH2" s="128"/>
      <c r="AI2" s="123"/>
      <c r="AJ2" s="123"/>
      <c r="AK2" s="123"/>
      <c r="AL2" s="123"/>
      <c r="AM2" s="123"/>
      <c r="AN2" s="123"/>
      <c r="AO2" s="123"/>
      <c r="AP2" s="123"/>
      <c r="AQ2" s="123"/>
      <c r="AR2" s="123"/>
    </row>
    <row r="3" spans="1:44" s="130" customFormat="1" x14ac:dyDescent="0.6">
      <c r="A3" s="129"/>
      <c r="B3" s="146">
        <v>2026</v>
      </c>
      <c r="C3" s="100">
        <v>1</v>
      </c>
      <c r="D3" s="100">
        <v>2</v>
      </c>
      <c r="E3" s="100">
        <v>3</v>
      </c>
      <c r="F3" s="100">
        <v>4</v>
      </c>
      <c r="G3" s="100">
        <v>5</v>
      </c>
      <c r="H3" s="100">
        <v>6</v>
      </c>
      <c r="I3" s="100">
        <v>7</v>
      </c>
      <c r="J3" s="100">
        <v>8</v>
      </c>
      <c r="K3" s="100">
        <v>9</v>
      </c>
      <c r="L3" s="100">
        <v>10</v>
      </c>
      <c r="M3" s="100">
        <v>11</v>
      </c>
      <c r="N3" s="100">
        <v>12</v>
      </c>
      <c r="O3" s="100">
        <v>13</v>
      </c>
      <c r="P3" s="100">
        <v>14</v>
      </c>
      <c r="Q3" s="100">
        <v>15</v>
      </c>
      <c r="R3" s="100">
        <v>16</v>
      </c>
      <c r="S3" s="100">
        <v>17</v>
      </c>
      <c r="T3" s="100">
        <v>18</v>
      </c>
      <c r="U3" s="100">
        <v>19</v>
      </c>
      <c r="V3" s="100">
        <v>20</v>
      </c>
      <c r="W3" s="100">
        <v>21</v>
      </c>
      <c r="X3" s="100">
        <v>22</v>
      </c>
      <c r="Y3" s="100">
        <v>23</v>
      </c>
      <c r="Z3" s="100">
        <v>24</v>
      </c>
      <c r="AA3" s="100">
        <v>25</v>
      </c>
      <c r="AB3" s="100">
        <v>26</v>
      </c>
      <c r="AC3" s="100">
        <v>27</v>
      </c>
      <c r="AD3" s="100">
        <v>28</v>
      </c>
      <c r="AE3" s="100">
        <v>29</v>
      </c>
      <c r="AF3" s="100">
        <v>30</v>
      </c>
      <c r="AG3" s="101">
        <v>31</v>
      </c>
      <c r="AH3" s="102">
        <f>B3</f>
        <v>2026</v>
      </c>
      <c r="AI3" s="129"/>
      <c r="AJ3" s="129"/>
      <c r="AK3" s="129"/>
      <c r="AL3" s="129"/>
      <c r="AM3" s="129"/>
      <c r="AN3" s="129"/>
      <c r="AO3" s="129"/>
      <c r="AP3" s="129"/>
      <c r="AQ3" s="129"/>
      <c r="AR3" s="129"/>
    </row>
    <row r="4" spans="1:44" s="130" customFormat="1" ht="2.1" customHeight="1" thickBot="1" x14ac:dyDescent="0.65">
      <c r="A4" s="129"/>
      <c r="B4" s="146"/>
      <c r="C4" s="154" t="s">
        <v>37</v>
      </c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100"/>
      <c r="AE4" s="100"/>
      <c r="AF4" s="100"/>
      <c r="AG4" s="101"/>
      <c r="AH4" s="102"/>
      <c r="AI4" s="129"/>
      <c r="AJ4" s="129"/>
      <c r="AK4" s="129"/>
      <c r="AL4" s="129"/>
      <c r="AM4" s="129"/>
      <c r="AN4" s="129"/>
      <c r="AO4" s="129"/>
      <c r="AP4" s="129"/>
      <c r="AQ4" s="129"/>
      <c r="AR4" s="129"/>
    </row>
    <row r="5" spans="1:44" s="130" customFormat="1" x14ac:dyDescent="0.6">
      <c r="A5" s="129"/>
      <c r="B5" s="103">
        <f>L5</f>
        <v>46032</v>
      </c>
      <c r="C5" s="104">
        <f>IF(B3="",0,DATE(B3,1,C3))</f>
        <v>46023</v>
      </c>
      <c r="D5" s="105">
        <f t="shared" ref="D5:AG5" si="0">C5+1</f>
        <v>46024</v>
      </c>
      <c r="E5" s="105">
        <f t="shared" si="0"/>
        <v>46025</v>
      </c>
      <c r="F5" s="105">
        <f t="shared" si="0"/>
        <v>46026</v>
      </c>
      <c r="G5" s="105">
        <f t="shared" si="0"/>
        <v>46027</v>
      </c>
      <c r="H5" s="106">
        <f t="shared" si="0"/>
        <v>46028</v>
      </c>
      <c r="I5" s="105">
        <f t="shared" si="0"/>
        <v>46029</v>
      </c>
      <c r="J5" s="105">
        <f t="shared" si="0"/>
        <v>46030</v>
      </c>
      <c r="K5" s="105">
        <f t="shared" si="0"/>
        <v>46031</v>
      </c>
      <c r="L5" s="105">
        <f t="shared" si="0"/>
        <v>46032</v>
      </c>
      <c r="M5" s="105">
        <f t="shared" si="0"/>
        <v>46033</v>
      </c>
      <c r="N5" s="105">
        <f t="shared" si="0"/>
        <v>46034</v>
      </c>
      <c r="O5" s="105">
        <f t="shared" si="0"/>
        <v>46035</v>
      </c>
      <c r="P5" s="105">
        <f t="shared" si="0"/>
        <v>46036</v>
      </c>
      <c r="Q5" s="105">
        <f t="shared" si="0"/>
        <v>46037</v>
      </c>
      <c r="R5" s="105">
        <f t="shared" si="0"/>
        <v>46038</v>
      </c>
      <c r="S5" s="105">
        <f t="shared" si="0"/>
        <v>46039</v>
      </c>
      <c r="T5" s="105">
        <f t="shared" si="0"/>
        <v>46040</v>
      </c>
      <c r="U5" s="105">
        <f t="shared" si="0"/>
        <v>46041</v>
      </c>
      <c r="V5" s="105">
        <f t="shared" si="0"/>
        <v>46042</v>
      </c>
      <c r="W5" s="105">
        <f t="shared" si="0"/>
        <v>46043</v>
      </c>
      <c r="X5" s="105">
        <f t="shared" si="0"/>
        <v>46044</v>
      </c>
      <c r="Y5" s="105">
        <f t="shared" si="0"/>
        <v>46045</v>
      </c>
      <c r="Z5" s="105">
        <f t="shared" si="0"/>
        <v>46046</v>
      </c>
      <c r="AA5" s="105">
        <f t="shared" si="0"/>
        <v>46047</v>
      </c>
      <c r="AB5" s="105">
        <f t="shared" si="0"/>
        <v>46048</v>
      </c>
      <c r="AC5" s="105">
        <f t="shared" si="0"/>
        <v>46049</v>
      </c>
      <c r="AD5" s="105">
        <f t="shared" si="0"/>
        <v>46050</v>
      </c>
      <c r="AE5" s="105">
        <f t="shared" si="0"/>
        <v>46051</v>
      </c>
      <c r="AF5" s="105">
        <f t="shared" si="0"/>
        <v>46052</v>
      </c>
      <c r="AG5" s="105">
        <f t="shared" si="0"/>
        <v>46053</v>
      </c>
      <c r="AH5" s="107">
        <f>B5</f>
        <v>46032</v>
      </c>
      <c r="AI5" s="129"/>
      <c r="AJ5" s="129"/>
      <c r="AK5" s="129"/>
      <c r="AL5" s="129"/>
      <c r="AM5" s="129"/>
      <c r="AN5" s="129"/>
      <c r="AO5" s="129"/>
      <c r="AP5" s="129"/>
      <c r="AQ5" s="129"/>
      <c r="AR5" s="129"/>
    </row>
    <row r="6" spans="1:44" s="109" customFormat="1" ht="75" customHeight="1" thickBot="1" x14ac:dyDescent="0.3">
      <c r="A6" s="131"/>
      <c r="B6" s="150"/>
      <c r="C6" s="108" t="s">
        <v>36</v>
      </c>
      <c r="D6" s="109">
        <v>1</v>
      </c>
      <c r="G6" s="109">
        <v>2</v>
      </c>
      <c r="H6" s="108" t="s">
        <v>35</v>
      </c>
      <c r="I6" s="139"/>
      <c r="J6" s="139"/>
      <c r="K6" s="139"/>
      <c r="L6" s="139"/>
      <c r="M6" s="139"/>
      <c r="N6" s="139">
        <v>3</v>
      </c>
      <c r="O6" s="139"/>
      <c r="P6" s="139"/>
      <c r="Q6" s="139"/>
      <c r="R6" s="139"/>
      <c r="S6" s="139"/>
      <c r="T6" s="139"/>
      <c r="U6" s="139">
        <v>4</v>
      </c>
      <c r="V6" s="139"/>
      <c r="W6" s="139"/>
      <c r="X6" s="139"/>
      <c r="Y6" s="139"/>
      <c r="Z6" s="139"/>
      <c r="AA6" s="139"/>
      <c r="AB6" s="139">
        <v>5</v>
      </c>
      <c r="AC6" s="139"/>
      <c r="AD6" s="139"/>
      <c r="AE6" s="139"/>
      <c r="AH6" s="147"/>
      <c r="AI6" s="131"/>
      <c r="AJ6" s="131"/>
      <c r="AK6" s="131"/>
      <c r="AL6" s="131"/>
      <c r="AM6" s="131"/>
      <c r="AN6" s="131"/>
      <c r="AO6" s="131"/>
      <c r="AP6" s="131"/>
      <c r="AQ6" s="131"/>
      <c r="AR6" s="131"/>
    </row>
    <row r="7" spans="1:44" s="130" customFormat="1" x14ac:dyDescent="0.6">
      <c r="A7" s="129"/>
      <c r="B7" s="110">
        <f>L7</f>
        <v>46063</v>
      </c>
      <c r="C7" s="105">
        <f>AG5+1</f>
        <v>46054</v>
      </c>
      <c r="D7" s="105">
        <f t="shared" ref="D7:AD7" si="1">C7+1</f>
        <v>46055</v>
      </c>
      <c r="E7" s="105">
        <f t="shared" si="1"/>
        <v>46056</v>
      </c>
      <c r="F7" s="105">
        <f t="shared" si="1"/>
        <v>46057</v>
      </c>
      <c r="G7" s="105">
        <f t="shared" si="1"/>
        <v>46058</v>
      </c>
      <c r="H7" s="105">
        <f t="shared" si="1"/>
        <v>46059</v>
      </c>
      <c r="I7" s="105">
        <f t="shared" si="1"/>
        <v>46060</v>
      </c>
      <c r="J7" s="105">
        <f t="shared" si="1"/>
        <v>46061</v>
      </c>
      <c r="K7" s="105">
        <f t="shared" si="1"/>
        <v>46062</v>
      </c>
      <c r="L7" s="105">
        <f t="shared" si="1"/>
        <v>46063</v>
      </c>
      <c r="M7" s="105">
        <f t="shared" si="1"/>
        <v>46064</v>
      </c>
      <c r="N7" s="105">
        <f t="shared" si="1"/>
        <v>46065</v>
      </c>
      <c r="O7" s="105">
        <f t="shared" si="1"/>
        <v>46066</v>
      </c>
      <c r="P7" s="105">
        <f t="shared" si="1"/>
        <v>46067</v>
      </c>
      <c r="Q7" s="105">
        <f t="shared" si="1"/>
        <v>46068</v>
      </c>
      <c r="R7" s="105">
        <f t="shared" si="1"/>
        <v>46069</v>
      </c>
      <c r="S7" s="105">
        <f t="shared" si="1"/>
        <v>46070</v>
      </c>
      <c r="T7" s="105">
        <f t="shared" si="1"/>
        <v>46071</v>
      </c>
      <c r="U7" s="105">
        <f t="shared" si="1"/>
        <v>46072</v>
      </c>
      <c r="V7" s="105">
        <f t="shared" si="1"/>
        <v>46073</v>
      </c>
      <c r="W7" s="105">
        <f t="shared" si="1"/>
        <v>46074</v>
      </c>
      <c r="X7" s="105">
        <f t="shared" si="1"/>
        <v>46075</v>
      </c>
      <c r="Y7" s="105">
        <f t="shared" si="1"/>
        <v>46076</v>
      </c>
      <c r="Z7" s="105">
        <f t="shared" si="1"/>
        <v>46077</v>
      </c>
      <c r="AA7" s="105">
        <f t="shared" si="1"/>
        <v>46078</v>
      </c>
      <c r="AB7" s="105">
        <f t="shared" si="1"/>
        <v>46079</v>
      </c>
      <c r="AC7" s="105">
        <f t="shared" si="1"/>
        <v>46080</v>
      </c>
      <c r="AD7" s="105">
        <f t="shared" si="1"/>
        <v>46081</v>
      </c>
      <c r="AE7" s="105" t="str">
        <f>IF(OR(AD7+1=42429,AD7+1=43890,AD7+1=45351,AD7+1=48273,AD7+1=46812),AD7+1,"")</f>
        <v/>
      </c>
      <c r="AF7" s="105"/>
      <c r="AG7" s="105"/>
      <c r="AH7" s="111">
        <f>B7</f>
        <v>46063</v>
      </c>
      <c r="AI7" s="132"/>
      <c r="AJ7" s="132"/>
      <c r="AK7" s="132"/>
      <c r="AL7" s="129"/>
      <c r="AM7" s="129"/>
      <c r="AN7" s="129"/>
      <c r="AO7" s="129"/>
      <c r="AP7" s="129"/>
      <c r="AQ7" s="129"/>
      <c r="AR7" s="129"/>
    </row>
    <row r="8" spans="1:44" s="109" customFormat="1" ht="75" customHeight="1" thickBot="1" x14ac:dyDescent="0.3">
      <c r="A8" s="131"/>
      <c r="B8" s="151"/>
      <c r="C8" s="109">
        <v>5</v>
      </c>
      <c r="D8" s="109">
        <v>6</v>
      </c>
      <c r="K8" s="109">
        <v>7</v>
      </c>
      <c r="R8" s="109">
        <v>8</v>
      </c>
      <c r="Y8" s="109">
        <v>9</v>
      </c>
      <c r="AH8" s="148"/>
      <c r="AI8" s="131"/>
      <c r="AJ8" s="131"/>
      <c r="AK8" s="131"/>
      <c r="AL8" s="131"/>
      <c r="AM8" s="131"/>
      <c r="AN8" s="131"/>
      <c r="AO8" s="131"/>
      <c r="AP8" s="131"/>
      <c r="AQ8" s="131"/>
      <c r="AR8" s="131"/>
    </row>
    <row r="9" spans="1:44" s="134" customFormat="1" ht="37.5" customHeight="1" x14ac:dyDescent="0.6">
      <c r="A9" s="133"/>
      <c r="B9" s="112">
        <f>L9</f>
        <v>46091</v>
      </c>
      <c r="C9" s="105">
        <f>IF(AE7="",AD7+1,AE7+1)</f>
        <v>46082</v>
      </c>
      <c r="D9" s="105">
        <f t="shared" ref="D9:AG9" si="2">C9+1</f>
        <v>46083</v>
      </c>
      <c r="E9" s="105">
        <f t="shared" si="2"/>
        <v>46084</v>
      </c>
      <c r="F9" s="105">
        <f t="shared" si="2"/>
        <v>46085</v>
      </c>
      <c r="G9" s="105">
        <f t="shared" si="2"/>
        <v>46086</v>
      </c>
      <c r="H9" s="105">
        <f t="shared" si="2"/>
        <v>46087</v>
      </c>
      <c r="I9" s="105">
        <f t="shared" si="2"/>
        <v>46088</v>
      </c>
      <c r="J9" s="105">
        <f t="shared" si="2"/>
        <v>46089</v>
      </c>
      <c r="K9" s="105">
        <f t="shared" si="2"/>
        <v>46090</v>
      </c>
      <c r="L9" s="105">
        <f t="shared" si="2"/>
        <v>46091</v>
      </c>
      <c r="M9" s="105">
        <f t="shared" si="2"/>
        <v>46092</v>
      </c>
      <c r="N9" s="105">
        <f t="shared" si="2"/>
        <v>46093</v>
      </c>
      <c r="O9" s="105">
        <f t="shared" si="2"/>
        <v>46094</v>
      </c>
      <c r="P9" s="105">
        <f t="shared" si="2"/>
        <v>46095</v>
      </c>
      <c r="Q9" s="105">
        <f t="shared" si="2"/>
        <v>46096</v>
      </c>
      <c r="R9" s="105">
        <f t="shared" si="2"/>
        <v>46097</v>
      </c>
      <c r="S9" s="105">
        <f t="shared" si="2"/>
        <v>46098</v>
      </c>
      <c r="T9" s="105">
        <f t="shared" si="2"/>
        <v>46099</v>
      </c>
      <c r="U9" s="105">
        <f t="shared" si="2"/>
        <v>46100</v>
      </c>
      <c r="V9" s="105">
        <f t="shared" si="2"/>
        <v>46101</v>
      </c>
      <c r="W9" s="105">
        <f t="shared" si="2"/>
        <v>46102</v>
      </c>
      <c r="X9" s="105">
        <f t="shared" si="2"/>
        <v>46103</v>
      </c>
      <c r="Y9" s="105">
        <f t="shared" si="2"/>
        <v>46104</v>
      </c>
      <c r="Z9" s="105">
        <f t="shared" si="2"/>
        <v>46105</v>
      </c>
      <c r="AA9" s="105">
        <f t="shared" si="2"/>
        <v>46106</v>
      </c>
      <c r="AB9" s="105">
        <f t="shared" si="2"/>
        <v>46107</v>
      </c>
      <c r="AC9" s="105">
        <f t="shared" si="2"/>
        <v>46108</v>
      </c>
      <c r="AD9" s="105">
        <f t="shared" si="2"/>
        <v>46109</v>
      </c>
      <c r="AE9" s="105">
        <f t="shared" si="2"/>
        <v>46110</v>
      </c>
      <c r="AF9" s="140">
        <f t="shared" si="2"/>
        <v>46111</v>
      </c>
      <c r="AG9" s="105">
        <f t="shared" si="2"/>
        <v>46112</v>
      </c>
      <c r="AH9" s="113">
        <f>B9</f>
        <v>46091</v>
      </c>
      <c r="AI9" s="133"/>
      <c r="AJ9" s="133"/>
      <c r="AK9" s="133"/>
      <c r="AL9" s="133"/>
      <c r="AM9" s="133"/>
      <c r="AN9" s="133"/>
      <c r="AO9" s="133"/>
      <c r="AP9" s="133"/>
      <c r="AQ9" s="133"/>
      <c r="AR9" s="133"/>
    </row>
    <row r="10" spans="1:44" s="109" customFormat="1" ht="75" customHeight="1" thickBot="1" x14ac:dyDescent="0.3">
      <c r="A10" s="131"/>
      <c r="B10" s="152"/>
      <c r="C10" s="109">
        <v>9</v>
      </c>
      <c r="D10" s="139">
        <v>10</v>
      </c>
      <c r="E10" s="139"/>
      <c r="F10" s="139"/>
      <c r="G10" s="139"/>
      <c r="H10" s="139"/>
      <c r="I10" s="139"/>
      <c r="J10" s="122" t="s">
        <v>70</v>
      </c>
      <c r="K10" s="139">
        <v>11</v>
      </c>
      <c r="L10" s="139"/>
      <c r="M10" s="139"/>
      <c r="N10" s="139"/>
      <c r="O10" s="139"/>
      <c r="P10" s="139"/>
      <c r="Q10" s="139"/>
      <c r="R10" s="139">
        <v>12</v>
      </c>
      <c r="S10" s="139"/>
      <c r="T10" s="139"/>
      <c r="U10" s="139"/>
      <c r="V10" s="139"/>
      <c r="W10" s="139"/>
      <c r="X10" s="139"/>
      <c r="Y10" s="139">
        <v>13</v>
      </c>
      <c r="Z10" s="139"/>
      <c r="AA10" s="139"/>
      <c r="AB10" s="139"/>
      <c r="AC10" s="139"/>
      <c r="AD10" s="139"/>
      <c r="AE10" s="139"/>
      <c r="AF10" s="139">
        <v>14</v>
      </c>
      <c r="AG10" s="139"/>
      <c r="AH10" s="149"/>
      <c r="AI10" s="131"/>
      <c r="AJ10" s="131"/>
      <c r="AK10" s="131"/>
      <c r="AL10" s="131"/>
      <c r="AM10" s="131"/>
      <c r="AN10" s="131"/>
      <c r="AO10" s="131"/>
      <c r="AP10" s="131"/>
      <c r="AQ10" s="131"/>
      <c r="AR10" s="131"/>
    </row>
    <row r="11" spans="1:44" x14ac:dyDescent="0.6">
      <c r="A11" s="123"/>
      <c r="B11" s="103">
        <f>L11</f>
        <v>46122</v>
      </c>
      <c r="C11" s="105">
        <f>AG9+1</f>
        <v>46113</v>
      </c>
      <c r="D11" s="140">
        <f t="shared" ref="D11:AF11" si="3">C11+1</f>
        <v>46114</v>
      </c>
      <c r="E11" s="115">
        <f t="shared" si="3"/>
        <v>46115</v>
      </c>
      <c r="F11" s="105">
        <f t="shared" si="3"/>
        <v>46116</v>
      </c>
      <c r="G11" s="140">
        <f t="shared" si="3"/>
        <v>46117</v>
      </c>
      <c r="H11" s="115">
        <f t="shared" si="3"/>
        <v>46118</v>
      </c>
      <c r="I11" s="105">
        <f t="shared" si="3"/>
        <v>46119</v>
      </c>
      <c r="J11" s="105">
        <f t="shared" si="3"/>
        <v>46120</v>
      </c>
      <c r="K11" s="105">
        <f t="shared" si="3"/>
        <v>46121</v>
      </c>
      <c r="L11" s="106">
        <f t="shared" si="3"/>
        <v>46122</v>
      </c>
      <c r="M11" s="105">
        <f t="shared" si="3"/>
        <v>46123</v>
      </c>
      <c r="N11" s="105">
        <f t="shared" si="3"/>
        <v>46124</v>
      </c>
      <c r="O11" s="106">
        <f t="shared" si="3"/>
        <v>46125</v>
      </c>
      <c r="P11" s="105">
        <f t="shared" si="3"/>
        <v>46126</v>
      </c>
      <c r="Q11" s="105">
        <f t="shared" si="3"/>
        <v>46127</v>
      </c>
      <c r="R11" s="105">
        <f t="shared" si="3"/>
        <v>46128</v>
      </c>
      <c r="S11" s="105">
        <f t="shared" si="3"/>
        <v>46129</v>
      </c>
      <c r="T11" s="105">
        <f t="shared" si="3"/>
        <v>46130</v>
      </c>
      <c r="U11" s="104">
        <f t="shared" si="3"/>
        <v>46131</v>
      </c>
      <c r="V11" s="105">
        <f t="shared" si="3"/>
        <v>46132</v>
      </c>
      <c r="W11" s="105">
        <f t="shared" si="3"/>
        <v>46133</v>
      </c>
      <c r="X11" s="140">
        <f t="shared" si="3"/>
        <v>46134</v>
      </c>
      <c r="Y11" s="105">
        <f t="shared" si="3"/>
        <v>46135</v>
      </c>
      <c r="Z11" s="105">
        <f t="shared" si="3"/>
        <v>46136</v>
      </c>
      <c r="AA11" s="140">
        <f t="shared" si="3"/>
        <v>46137</v>
      </c>
      <c r="AB11" s="105">
        <f t="shared" si="3"/>
        <v>46138</v>
      </c>
      <c r="AC11" s="105">
        <f t="shared" si="3"/>
        <v>46139</v>
      </c>
      <c r="AD11" s="105">
        <f t="shared" si="3"/>
        <v>46140</v>
      </c>
      <c r="AE11" s="105">
        <f t="shared" si="3"/>
        <v>46141</v>
      </c>
      <c r="AF11" s="105">
        <f t="shared" si="3"/>
        <v>46142</v>
      </c>
      <c r="AG11" s="105"/>
      <c r="AH11" s="107">
        <f>B11</f>
        <v>46122</v>
      </c>
      <c r="AI11" s="123"/>
      <c r="AJ11" s="123"/>
      <c r="AK11" s="123"/>
      <c r="AL11" s="123"/>
      <c r="AM11" s="123"/>
      <c r="AN11" s="123"/>
      <c r="AO11" s="123"/>
      <c r="AP11" s="123"/>
      <c r="AQ11" s="123"/>
      <c r="AR11" s="123"/>
    </row>
    <row r="12" spans="1:44" s="109" customFormat="1" ht="75" customHeight="1" thickBot="1" x14ac:dyDescent="0.3">
      <c r="A12" s="131"/>
      <c r="B12" s="153"/>
      <c r="C12" s="139">
        <v>14</v>
      </c>
      <c r="D12" s="139"/>
      <c r="E12" s="114" t="s">
        <v>34</v>
      </c>
      <c r="F12" s="139"/>
      <c r="G12" s="114" t="s">
        <v>33</v>
      </c>
      <c r="H12" s="114" t="s">
        <v>32</v>
      </c>
      <c r="I12" s="139">
        <v>15</v>
      </c>
      <c r="J12" s="139"/>
      <c r="K12" s="139"/>
      <c r="L12" s="117"/>
      <c r="M12" s="139"/>
      <c r="N12" s="117"/>
      <c r="O12" s="117">
        <v>16</v>
      </c>
      <c r="P12" s="139"/>
      <c r="Q12" s="139"/>
      <c r="R12" s="139"/>
      <c r="S12" s="139"/>
      <c r="T12" s="139"/>
      <c r="U12" s="139"/>
      <c r="V12" s="139">
        <v>17</v>
      </c>
      <c r="W12" s="139"/>
      <c r="X12" s="139"/>
      <c r="Y12" s="139"/>
      <c r="Z12" s="139"/>
      <c r="AA12" s="139"/>
      <c r="AB12" s="139"/>
      <c r="AC12" s="109">
        <v>18</v>
      </c>
      <c r="AH12" s="147"/>
      <c r="AI12" s="131"/>
      <c r="AJ12" s="131"/>
      <c r="AK12" s="131"/>
      <c r="AL12" s="131"/>
      <c r="AM12" s="131"/>
      <c r="AN12" s="131"/>
      <c r="AO12" s="131"/>
      <c r="AP12" s="131"/>
      <c r="AQ12" s="131"/>
      <c r="AR12" s="131"/>
    </row>
    <row r="13" spans="1:44" x14ac:dyDescent="0.6">
      <c r="A13" s="123"/>
      <c r="B13" s="110">
        <f>L13</f>
        <v>46152</v>
      </c>
      <c r="C13" s="104">
        <f>AF11+1</f>
        <v>46143</v>
      </c>
      <c r="D13" s="105">
        <f t="shared" ref="D13:AG13" si="4">C13+1</f>
        <v>46144</v>
      </c>
      <c r="E13" s="105">
        <f t="shared" si="4"/>
        <v>46145</v>
      </c>
      <c r="F13" s="105">
        <f t="shared" si="4"/>
        <v>46146</v>
      </c>
      <c r="G13" s="105">
        <f t="shared" si="4"/>
        <v>46147</v>
      </c>
      <c r="H13" s="105">
        <f t="shared" si="4"/>
        <v>46148</v>
      </c>
      <c r="I13" s="105">
        <f t="shared" si="4"/>
        <v>46149</v>
      </c>
      <c r="J13" s="105">
        <f t="shared" si="4"/>
        <v>46150</v>
      </c>
      <c r="K13" s="105">
        <f t="shared" si="4"/>
        <v>46151</v>
      </c>
      <c r="L13" s="140">
        <f t="shared" si="4"/>
        <v>46152</v>
      </c>
      <c r="M13" s="105">
        <f t="shared" si="4"/>
        <v>46153</v>
      </c>
      <c r="N13" s="105">
        <f t="shared" si="4"/>
        <v>46154</v>
      </c>
      <c r="O13" s="140">
        <f t="shared" si="4"/>
        <v>46155</v>
      </c>
      <c r="P13" s="115">
        <f t="shared" si="4"/>
        <v>46156</v>
      </c>
      <c r="Q13" s="105">
        <f t="shared" si="4"/>
        <v>46157</v>
      </c>
      <c r="R13" s="105">
        <f t="shared" si="4"/>
        <v>46158</v>
      </c>
      <c r="S13" s="105">
        <f t="shared" si="4"/>
        <v>46159</v>
      </c>
      <c r="T13" s="105">
        <f t="shared" si="4"/>
        <v>46160</v>
      </c>
      <c r="U13" s="105">
        <f t="shared" si="4"/>
        <v>46161</v>
      </c>
      <c r="V13" s="140">
        <f t="shared" si="4"/>
        <v>46162</v>
      </c>
      <c r="W13" s="106">
        <f t="shared" si="4"/>
        <v>46163</v>
      </c>
      <c r="X13" s="105">
        <f t="shared" si="4"/>
        <v>46164</v>
      </c>
      <c r="Y13" s="140">
        <f t="shared" si="4"/>
        <v>46165</v>
      </c>
      <c r="Z13" s="140">
        <f t="shared" si="4"/>
        <v>46166</v>
      </c>
      <c r="AA13" s="115">
        <f t="shared" si="4"/>
        <v>46167</v>
      </c>
      <c r="AB13" s="105">
        <f t="shared" si="4"/>
        <v>46168</v>
      </c>
      <c r="AC13" s="105">
        <f t="shared" si="4"/>
        <v>46169</v>
      </c>
      <c r="AD13" s="105">
        <f t="shared" si="4"/>
        <v>46170</v>
      </c>
      <c r="AE13" s="105">
        <f t="shared" si="4"/>
        <v>46171</v>
      </c>
      <c r="AF13" s="140">
        <f t="shared" si="4"/>
        <v>46172</v>
      </c>
      <c r="AG13" s="105">
        <f t="shared" si="4"/>
        <v>46173</v>
      </c>
      <c r="AH13" s="111">
        <f>B13</f>
        <v>46152</v>
      </c>
      <c r="AI13" s="123"/>
      <c r="AJ13" s="123"/>
      <c r="AK13" s="123"/>
      <c r="AL13" s="123"/>
      <c r="AM13" s="123"/>
      <c r="AN13" s="123"/>
      <c r="AO13" s="123"/>
      <c r="AP13" s="123"/>
      <c r="AQ13" s="123"/>
      <c r="AR13" s="123"/>
    </row>
    <row r="14" spans="1:44" s="109" customFormat="1" ht="75" customHeight="1" thickBot="1" x14ac:dyDescent="0.3">
      <c r="A14" s="131"/>
      <c r="B14" s="151"/>
      <c r="C14" s="108" t="s">
        <v>31</v>
      </c>
      <c r="D14" s="139">
        <v>18</v>
      </c>
      <c r="E14" s="139"/>
      <c r="F14" s="139">
        <v>19</v>
      </c>
      <c r="G14" s="139"/>
      <c r="H14" s="139"/>
      <c r="I14" s="139"/>
      <c r="J14" s="139"/>
      <c r="K14" s="139"/>
      <c r="L14" s="139"/>
      <c r="M14" s="139">
        <v>20</v>
      </c>
      <c r="N14" s="139"/>
      <c r="O14" s="141"/>
      <c r="P14" s="114" t="s">
        <v>71</v>
      </c>
      <c r="Q14" s="139"/>
      <c r="R14" s="139"/>
      <c r="S14" s="139"/>
      <c r="T14" s="139">
        <v>21</v>
      </c>
      <c r="U14" s="139"/>
      <c r="V14" s="139"/>
      <c r="W14" s="117"/>
      <c r="X14" s="139"/>
      <c r="Y14" s="139"/>
      <c r="Z14" s="114" t="s">
        <v>72</v>
      </c>
      <c r="AA14" s="114" t="s">
        <v>73</v>
      </c>
      <c r="AB14" s="139">
        <v>22</v>
      </c>
      <c r="AC14" s="139"/>
      <c r="AD14" s="139"/>
      <c r="AE14" s="139"/>
      <c r="AF14" s="139"/>
      <c r="AG14" s="117"/>
      <c r="AH14" s="148"/>
      <c r="AI14" s="131"/>
      <c r="AJ14" s="131"/>
      <c r="AK14" s="131"/>
      <c r="AL14" s="131"/>
      <c r="AM14" s="131"/>
      <c r="AN14" s="131"/>
      <c r="AO14" s="131"/>
      <c r="AP14" s="131"/>
      <c r="AQ14" s="131"/>
      <c r="AR14" s="131"/>
    </row>
    <row r="15" spans="1:44" x14ac:dyDescent="0.6">
      <c r="A15" s="123"/>
      <c r="B15" s="112">
        <f>L15</f>
        <v>46183</v>
      </c>
      <c r="C15" s="106">
        <f>AG13+1</f>
        <v>46174</v>
      </c>
      <c r="D15" s="105">
        <f t="shared" ref="D15:AF15" si="5">C15+1</f>
        <v>46175</v>
      </c>
      <c r="E15" s="105">
        <f t="shared" si="5"/>
        <v>46176</v>
      </c>
      <c r="F15" s="105">
        <f t="shared" si="5"/>
        <v>46177</v>
      </c>
      <c r="G15" s="105">
        <f t="shared" si="5"/>
        <v>46178</v>
      </c>
      <c r="H15" s="105">
        <f t="shared" si="5"/>
        <v>46179</v>
      </c>
      <c r="I15" s="105">
        <f t="shared" si="5"/>
        <v>46180</v>
      </c>
      <c r="J15" s="105">
        <f t="shared" si="5"/>
        <v>46181</v>
      </c>
      <c r="K15" s="105">
        <f t="shared" si="5"/>
        <v>46182</v>
      </c>
      <c r="L15" s="140">
        <f t="shared" si="5"/>
        <v>46183</v>
      </c>
      <c r="M15" s="140">
        <f t="shared" si="5"/>
        <v>46184</v>
      </c>
      <c r="N15" s="105">
        <f t="shared" si="5"/>
        <v>46185</v>
      </c>
      <c r="O15" s="140">
        <f t="shared" si="5"/>
        <v>46186</v>
      </c>
      <c r="P15" s="105">
        <f t="shared" si="5"/>
        <v>46187</v>
      </c>
      <c r="Q15" s="105">
        <f t="shared" si="5"/>
        <v>46188</v>
      </c>
      <c r="R15" s="105">
        <f t="shared" si="5"/>
        <v>46189</v>
      </c>
      <c r="S15" s="105">
        <f t="shared" si="5"/>
        <v>46190</v>
      </c>
      <c r="T15" s="105">
        <f t="shared" si="5"/>
        <v>46191</v>
      </c>
      <c r="U15" s="105">
        <f t="shared" si="5"/>
        <v>46192</v>
      </c>
      <c r="V15" s="105">
        <f t="shared" si="5"/>
        <v>46193</v>
      </c>
      <c r="W15" s="105">
        <f t="shared" si="5"/>
        <v>46194</v>
      </c>
      <c r="X15" s="105">
        <f t="shared" si="5"/>
        <v>46195</v>
      </c>
      <c r="Y15" s="105">
        <f t="shared" si="5"/>
        <v>46196</v>
      </c>
      <c r="Z15" s="105">
        <f t="shared" si="5"/>
        <v>46197</v>
      </c>
      <c r="AA15" s="105">
        <f t="shared" si="5"/>
        <v>46198</v>
      </c>
      <c r="AB15" s="105">
        <f t="shared" si="5"/>
        <v>46199</v>
      </c>
      <c r="AC15" s="105">
        <f t="shared" si="5"/>
        <v>46200</v>
      </c>
      <c r="AD15" s="105">
        <f t="shared" si="5"/>
        <v>46201</v>
      </c>
      <c r="AE15" s="105">
        <f t="shared" si="5"/>
        <v>46202</v>
      </c>
      <c r="AF15" s="105">
        <f t="shared" si="5"/>
        <v>46203</v>
      </c>
      <c r="AG15" s="105"/>
      <c r="AH15" s="113">
        <f>B15</f>
        <v>46183</v>
      </c>
      <c r="AI15" s="123"/>
      <c r="AJ15" s="123"/>
      <c r="AK15" s="123"/>
      <c r="AL15" s="123"/>
      <c r="AM15" s="123"/>
      <c r="AN15" s="123"/>
      <c r="AO15" s="123"/>
      <c r="AP15" s="123"/>
      <c r="AQ15" s="123"/>
      <c r="AR15" s="123"/>
    </row>
    <row r="16" spans="1:44" s="109" customFormat="1" ht="75" customHeight="1" thickBot="1" x14ac:dyDescent="0.3">
      <c r="A16" s="131"/>
      <c r="B16" s="152"/>
      <c r="C16" s="117">
        <v>23</v>
      </c>
      <c r="D16" s="139"/>
      <c r="E16" s="139"/>
      <c r="F16" s="114" t="s">
        <v>27</v>
      </c>
      <c r="G16" s="139"/>
      <c r="H16" s="139"/>
      <c r="I16" s="139"/>
      <c r="J16" s="139">
        <v>24</v>
      </c>
      <c r="K16" s="139"/>
      <c r="L16" s="139"/>
      <c r="M16" s="117"/>
      <c r="N16" s="139"/>
      <c r="O16" s="139"/>
      <c r="P16" s="139"/>
      <c r="Q16" s="109">
        <v>25</v>
      </c>
      <c r="V16" s="139"/>
      <c r="X16" s="109">
        <v>26</v>
      </c>
      <c r="Y16" s="139"/>
      <c r="AE16" s="109">
        <v>27</v>
      </c>
      <c r="AG16" s="139"/>
      <c r="AH16" s="149"/>
      <c r="AI16" s="131"/>
      <c r="AJ16" s="131"/>
      <c r="AK16" s="131"/>
      <c r="AL16" s="131"/>
      <c r="AM16" s="131"/>
      <c r="AN16" s="131"/>
      <c r="AO16" s="131"/>
      <c r="AP16" s="131"/>
      <c r="AQ16" s="131"/>
      <c r="AR16" s="131"/>
    </row>
    <row r="17" spans="1:44" x14ac:dyDescent="0.6">
      <c r="A17" s="123"/>
      <c r="B17" s="103">
        <f>L17</f>
        <v>46213</v>
      </c>
      <c r="C17" s="105">
        <f>AF15+1</f>
        <v>46204</v>
      </c>
      <c r="D17" s="105">
        <f t="shared" ref="D17:AG17" si="6">C17+1</f>
        <v>46205</v>
      </c>
      <c r="E17" s="105">
        <f t="shared" si="6"/>
        <v>46206</v>
      </c>
      <c r="F17" s="105">
        <f t="shared" si="6"/>
        <v>46207</v>
      </c>
      <c r="G17" s="105">
        <f t="shared" si="6"/>
        <v>46208</v>
      </c>
      <c r="H17" s="105">
        <f t="shared" si="6"/>
        <v>46209</v>
      </c>
      <c r="I17" s="105">
        <f t="shared" si="6"/>
        <v>46210</v>
      </c>
      <c r="J17" s="105">
        <f t="shared" si="6"/>
        <v>46211</v>
      </c>
      <c r="K17" s="105">
        <f t="shared" si="6"/>
        <v>46212</v>
      </c>
      <c r="L17" s="105">
        <f t="shared" si="6"/>
        <v>46213</v>
      </c>
      <c r="M17" s="105">
        <f t="shared" si="6"/>
        <v>46214</v>
      </c>
      <c r="N17" s="105">
        <f t="shared" si="6"/>
        <v>46215</v>
      </c>
      <c r="O17" s="105">
        <f t="shared" si="6"/>
        <v>46216</v>
      </c>
      <c r="P17" s="105">
        <f t="shared" si="6"/>
        <v>46217</v>
      </c>
      <c r="Q17" s="105">
        <f t="shared" si="6"/>
        <v>46218</v>
      </c>
      <c r="R17" s="105">
        <f t="shared" si="6"/>
        <v>46219</v>
      </c>
      <c r="S17" s="105">
        <f t="shared" si="6"/>
        <v>46220</v>
      </c>
      <c r="T17" s="105">
        <f t="shared" si="6"/>
        <v>46221</v>
      </c>
      <c r="U17" s="105">
        <f t="shared" si="6"/>
        <v>46222</v>
      </c>
      <c r="V17" s="105">
        <f t="shared" si="6"/>
        <v>46223</v>
      </c>
      <c r="W17" s="105">
        <f t="shared" si="6"/>
        <v>46224</v>
      </c>
      <c r="X17" s="105">
        <f t="shared" si="6"/>
        <v>46225</v>
      </c>
      <c r="Y17" s="105">
        <f t="shared" si="6"/>
        <v>46226</v>
      </c>
      <c r="Z17" s="105">
        <f t="shared" si="6"/>
        <v>46227</v>
      </c>
      <c r="AA17" s="105">
        <f t="shared" si="6"/>
        <v>46228</v>
      </c>
      <c r="AB17" s="105">
        <f t="shared" si="6"/>
        <v>46229</v>
      </c>
      <c r="AC17" s="105">
        <f t="shared" si="6"/>
        <v>46230</v>
      </c>
      <c r="AD17" s="105">
        <f t="shared" si="6"/>
        <v>46231</v>
      </c>
      <c r="AE17" s="105">
        <f t="shared" si="6"/>
        <v>46232</v>
      </c>
      <c r="AF17" s="105">
        <f t="shared" si="6"/>
        <v>46233</v>
      </c>
      <c r="AG17" s="105">
        <f t="shared" si="6"/>
        <v>46234</v>
      </c>
      <c r="AH17" s="107">
        <f>B17</f>
        <v>46213</v>
      </c>
      <c r="AI17" s="123"/>
      <c r="AJ17" s="123"/>
      <c r="AK17" s="123"/>
      <c r="AL17" s="123"/>
      <c r="AM17" s="123"/>
      <c r="AN17" s="123"/>
      <c r="AO17" s="123"/>
      <c r="AP17" s="123"/>
      <c r="AQ17" s="123"/>
      <c r="AR17" s="123"/>
    </row>
    <row r="18" spans="1:44" s="109" customFormat="1" ht="75" customHeight="1" thickBot="1" x14ac:dyDescent="0.3">
      <c r="A18" s="131"/>
      <c r="B18" s="153"/>
      <c r="C18" s="109">
        <v>27</v>
      </c>
      <c r="H18" s="109">
        <v>28</v>
      </c>
      <c r="O18" s="109">
        <v>29</v>
      </c>
      <c r="V18" s="109">
        <v>30</v>
      </c>
      <c r="AC18" s="109">
        <v>31</v>
      </c>
      <c r="AH18" s="147"/>
      <c r="AI18" s="131"/>
      <c r="AJ18" s="131"/>
      <c r="AK18" s="131"/>
      <c r="AL18" s="131"/>
      <c r="AM18" s="131"/>
      <c r="AN18" s="131"/>
      <c r="AO18" s="131"/>
      <c r="AP18" s="131"/>
      <c r="AQ18" s="131"/>
      <c r="AR18" s="131"/>
    </row>
    <row r="19" spans="1:44" x14ac:dyDescent="0.6">
      <c r="A19" s="123"/>
      <c r="B19" s="110">
        <f>L19</f>
        <v>46244</v>
      </c>
      <c r="C19" s="105">
        <f>AG17+1</f>
        <v>46235</v>
      </c>
      <c r="D19" s="105">
        <f t="shared" ref="D19:AG19" si="7">C19+1</f>
        <v>46236</v>
      </c>
      <c r="E19" s="105">
        <f t="shared" si="7"/>
        <v>46237</v>
      </c>
      <c r="F19" s="105">
        <f t="shared" si="7"/>
        <v>46238</v>
      </c>
      <c r="G19" s="105">
        <f t="shared" si="7"/>
        <v>46239</v>
      </c>
      <c r="H19" s="105">
        <f t="shared" si="7"/>
        <v>46240</v>
      </c>
      <c r="I19" s="105">
        <f t="shared" si="7"/>
        <v>46241</v>
      </c>
      <c r="J19" s="105">
        <f t="shared" si="7"/>
        <v>46242</v>
      </c>
      <c r="K19" s="105">
        <f t="shared" si="7"/>
        <v>46243</v>
      </c>
      <c r="L19" s="105">
        <f t="shared" si="7"/>
        <v>46244</v>
      </c>
      <c r="M19" s="105">
        <f t="shared" si="7"/>
        <v>46245</v>
      </c>
      <c r="N19" s="105">
        <f t="shared" si="7"/>
        <v>46246</v>
      </c>
      <c r="O19" s="105">
        <f t="shared" si="7"/>
        <v>46247</v>
      </c>
      <c r="P19" s="105">
        <f t="shared" si="7"/>
        <v>46248</v>
      </c>
      <c r="Q19" s="105">
        <f t="shared" si="7"/>
        <v>46249</v>
      </c>
      <c r="R19" s="105">
        <f t="shared" si="7"/>
        <v>46250</v>
      </c>
      <c r="S19" s="105">
        <f t="shared" si="7"/>
        <v>46251</v>
      </c>
      <c r="T19" s="105">
        <f t="shared" si="7"/>
        <v>46252</v>
      </c>
      <c r="U19" s="105">
        <f t="shared" si="7"/>
        <v>46253</v>
      </c>
      <c r="V19" s="105">
        <f t="shared" si="7"/>
        <v>46254</v>
      </c>
      <c r="W19" s="105">
        <f t="shared" si="7"/>
        <v>46255</v>
      </c>
      <c r="X19" s="105">
        <f t="shared" si="7"/>
        <v>46256</v>
      </c>
      <c r="Y19" s="105">
        <f t="shared" si="7"/>
        <v>46257</v>
      </c>
      <c r="Z19" s="105">
        <f t="shared" si="7"/>
        <v>46258</v>
      </c>
      <c r="AA19" s="105">
        <f t="shared" si="7"/>
        <v>46259</v>
      </c>
      <c r="AB19" s="105">
        <f t="shared" si="7"/>
        <v>46260</v>
      </c>
      <c r="AC19" s="105">
        <f t="shared" si="7"/>
        <v>46261</v>
      </c>
      <c r="AD19" s="105">
        <f t="shared" si="7"/>
        <v>46262</v>
      </c>
      <c r="AE19" s="105">
        <f t="shared" si="7"/>
        <v>46263</v>
      </c>
      <c r="AF19" s="105">
        <f t="shared" si="7"/>
        <v>46264</v>
      </c>
      <c r="AG19" s="105">
        <f t="shared" si="7"/>
        <v>46265</v>
      </c>
      <c r="AH19" s="111">
        <f>B19</f>
        <v>46244</v>
      </c>
      <c r="AI19" s="123"/>
      <c r="AJ19" s="123"/>
      <c r="AK19" s="123"/>
      <c r="AL19" s="123"/>
      <c r="AM19" s="123"/>
      <c r="AN19" s="123"/>
      <c r="AO19" s="123"/>
      <c r="AP19" s="123"/>
      <c r="AQ19" s="123"/>
      <c r="AR19" s="123"/>
    </row>
    <row r="20" spans="1:44" s="109" customFormat="1" ht="75" customHeight="1" thickBot="1" x14ac:dyDescent="0.3">
      <c r="A20" s="131"/>
      <c r="B20" s="151"/>
      <c r="C20" s="142" t="s">
        <v>26</v>
      </c>
      <c r="D20" s="109">
        <v>31</v>
      </c>
      <c r="E20" s="139">
        <v>32</v>
      </c>
      <c r="F20" s="139"/>
      <c r="G20" s="139"/>
      <c r="H20" s="139"/>
      <c r="I20" s="139"/>
      <c r="J20" s="114" t="s">
        <v>74</v>
      </c>
      <c r="K20" s="139"/>
      <c r="L20" s="139">
        <v>33</v>
      </c>
      <c r="M20" s="139"/>
      <c r="N20" s="139"/>
      <c r="Q20" s="116" t="s">
        <v>75</v>
      </c>
      <c r="S20" s="109">
        <v>34</v>
      </c>
      <c r="Z20" s="109">
        <v>35</v>
      </c>
      <c r="AG20" s="109">
        <v>36</v>
      </c>
      <c r="AH20" s="148"/>
      <c r="AI20" s="131"/>
      <c r="AJ20" s="131"/>
      <c r="AK20" s="131"/>
      <c r="AL20" s="131"/>
      <c r="AM20" s="131"/>
      <c r="AN20" s="131"/>
      <c r="AO20" s="131"/>
      <c r="AP20" s="131"/>
      <c r="AQ20" s="131"/>
      <c r="AR20" s="131"/>
    </row>
    <row r="21" spans="1:44" x14ac:dyDescent="0.6">
      <c r="A21" s="123"/>
      <c r="B21" s="112">
        <f>L21</f>
        <v>46275</v>
      </c>
      <c r="C21" s="105">
        <v>46266</v>
      </c>
      <c r="D21" s="105">
        <f>C21+1</f>
        <v>46267</v>
      </c>
      <c r="E21" s="105">
        <f t="shared" ref="E21:AF21" si="8">D21+1</f>
        <v>46268</v>
      </c>
      <c r="F21" s="105">
        <f t="shared" si="8"/>
        <v>46269</v>
      </c>
      <c r="G21" s="105">
        <f t="shared" si="8"/>
        <v>46270</v>
      </c>
      <c r="H21" s="105">
        <f t="shared" si="8"/>
        <v>46271</v>
      </c>
      <c r="I21" s="105">
        <f t="shared" si="8"/>
        <v>46272</v>
      </c>
      <c r="J21" s="105">
        <f t="shared" si="8"/>
        <v>46273</v>
      </c>
      <c r="K21" s="105">
        <f t="shared" si="8"/>
        <v>46274</v>
      </c>
      <c r="L21" s="105">
        <f t="shared" si="8"/>
        <v>46275</v>
      </c>
      <c r="M21" s="105">
        <f t="shared" si="8"/>
        <v>46276</v>
      </c>
      <c r="N21" s="105">
        <f t="shared" si="8"/>
        <v>46277</v>
      </c>
      <c r="O21" s="105">
        <f t="shared" si="8"/>
        <v>46278</v>
      </c>
      <c r="P21" s="105">
        <f t="shared" si="8"/>
        <v>46279</v>
      </c>
      <c r="Q21" s="105">
        <f t="shared" si="8"/>
        <v>46280</v>
      </c>
      <c r="R21" s="105">
        <f t="shared" si="8"/>
        <v>46281</v>
      </c>
      <c r="S21" s="105">
        <f t="shared" si="8"/>
        <v>46282</v>
      </c>
      <c r="T21" s="105">
        <f t="shared" si="8"/>
        <v>46283</v>
      </c>
      <c r="U21" s="105">
        <f t="shared" si="8"/>
        <v>46284</v>
      </c>
      <c r="V21" s="105">
        <f t="shared" si="8"/>
        <v>46285</v>
      </c>
      <c r="W21" s="105">
        <f t="shared" si="8"/>
        <v>46286</v>
      </c>
      <c r="X21" s="105">
        <f t="shared" si="8"/>
        <v>46287</v>
      </c>
      <c r="Y21" s="105">
        <f t="shared" si="8"/>
        <v>46288</v>
      </c>
      <c r="Z21" s="105">
        <f t="shared" si="8"/>
        <v>46289</v>
      </c>
      <c r="AA21" s="105">
        <f t="shared" si="8"/>
        <v>46290</v>
      </c>
      <c r="AB21" s="105">
        <f t="shared" si="8"/>
        <v>46291</v>
      </c>
      <c r="AC21" s="105">
        <f t="shared" si="8"/>
        <v>46292</v>
      </c>
      <c r="AD21" s="105">
        <f t="shared" si="8"/>
        <v>46293</v>
      </c>
      <c r="AE21" s="105">
        <f t="shared" si="8"/>
        <v>46294</v>
      </c>
      <c r="AF21" s="105">
        <f t="shared" si="8"/>
        <v>46295</v>
      </c>
      <c r="AG21" s="105"/>
      <c r="AH21" s="113">
        <f>B21</f>
        <v>46275</v>
      </c>
      <c r="AI21" s="123"/>
      <c r="AJ21" s="123"/>
      <c r="AK21" s="123"/>
      <c r="AL21" s="123"/>
      <c r="AM21" s="123"/>
      <c r="AN21" s="123"/>
      <c r="AO21" s="123"/>
      <c r="AP21" s="123"/>
      <c r="AQ21" s="123"/>
      <c r="AR21" s="123"/>
    </row>
    <row r="22" spans="1:44" s="109" customFormat="1" ht="75" customHeight="1" thickBot="1" x14ac:dyDescent="0.3">
      <c r="A22" s="131"/>
      <c r="B22" s="152"/>
      <c r="C22" s="109">
        <v>36</v>
      </c>
      <c r="I22" s="109">
        <v>37</v>
      </c>
      <c r="P22" s="109">
        <v>38</v>
      </c>
      <c r="V22" s="122" t="s">
        <v>39</v>
      </c>
      <c r="W22" s="109">
        <v>39</v>
      </c>
      <c r="AD22" s="109">
        <v>40</v>
      </c>
      <c r="AH22" s="149"/>
      <c r="AI22" s="131"/>
      <c r="AJ22" s="131"/>
      <c r="AK22" s="131"/>
      <c r="AL22" s="131"/>
      <c r="AM22" s="131"/>
      <c r="AN22" s="131"/>
      <c r="AO22" s="131"/>
      <c r="AP22" s="131"/>
      <c r="AQ22" s="131"/>
      <c r="AR22" s="131"/>
    </row>
    <row r="23" spans="1:44" x14ac:dyDescent="0.6">
      <c r="A23" s="123"/>
      <c r="B23" s="103">
        <f>L23</f>
        <v>46305</v>
      </c>
      <c r="C23" s="105">
        <f>AF21+1</f>
        <v>46296</v>
      </c>
      <c r="D23" s="105">
        <f t="shared" ref="D23:AG23" si="9">C23+1</f>
        <v>46297</v>
      </c>
      <c r="E23" s="104">
        <f t="shared" si="9"/>
        <v>46298</v>
      </c>
      <c r="F23" s="105">
        <f t="shared" si="9"/>
        <v>46299</v>
      </c>
      <c r="G23" s="105">
        <f t="shared" si="9"/>
        <v>46300</v>
      </c>
      <c r="H23" s="105">
        <f t="shared" si="9"/>
        <v>46301</v>
      </c>
      <c r="I23" s="105">
        <f t="shared" si="9"/>
        <v>46302</v>
      </c>
      <c r="J23" s="105">
        <f t="shared" si="9"/>
        <v>46303</v>
      </c>
      <c r="K23" s="105">
        <f t="shared" si="9"/>
        <v>46304</v>
      </c>
      <c r="L23" s="105">
        <f t="shared" si="9"/>
        <v>46305</v>
      </c>
      <c r="M23" s="105">
        <f t="shared" si="9"/>
        <v>46306</v>
      </c>
      <c r="N23" s="105">
        <f t="shared" si="9"/>
        <v>46307</v>
      </c>
      <c r="O23" s="105">
        <f t="shared" si="9"/>
        <v>46308</v>
      </c>
      <c r="P23" s="105">
        <f t="shared" si="9"/>
        <v>46309</v>
      </c>
      <c r="Q23" s="105">
        <f t="shared" si="9"/>
        <v>46310</v>
      </c>
      <c r="R23" s="105">
        <f t="shared" si="9"/>
        <v>46311</v>
      </c>
      <c r="S23" s="105">
        <f t="shared" si="9"/>
        <v>46312</v>
      </c>
      <c r="T23" s="105">
        <f t="shared" si="9"/>
        <v>46313</v>
      </c>
      <c r="U23" s="105">
        <f t="shared" si="9"/>
        <v>46314</v>
      </c>
      <c r="V23" s="105">
        <f t="shared" si="9"/>
        <v>46315</v>
      </c>
      <c r="W23" s="105">
        <f t="shared" si="9"/>
        <v>46316</v>
      </c>
      <c r="X23" s="105">
        <f t="shared" si="9"/>
        <v>46317</v>
      </c>
      <c r="Y23" s="105">
        <f t="shared" si="9"/>
        <v>46318</v>
      </c>
      <c r="Z23" s="105">
        <f t="shared" si="9"/>
        <v>46319</v>
      </c>
      <c r="AA23" s="105">
        <f t="shared" si="9"/>
        <v>46320</v>
      </c>
      <c r="AB23" s="105">
        <f t="shared" si="9"/>
        <v>46321</v>
      </c>
      <c r="AC23" s="105">
        <f t="shared" si="9"/>
        <v>46322</v>
      </c>
      <c r="AD23" s="105">
        <f t="shared" si="9"/>
        <v>46323</v>
      </c>
      <c r="AE23" s="105">
        <f t="shared" si="9"/>
        <v>46324</v>
      </c>
      <c r="AF23" s="105">
        <f t="shared" si="9"/>
        <v>46325</v>
      </c>
      <c r="AG23" s="115">
        <f t="shared" si="9"/>
        <v>46326</v>
      </c>
      <c r="AH23" s="107">
        <f>B23</f>
        <v>46305</v>
      </c>
      <c r="AI23" s="123"/>
      <c r="AJ23" s="123"/>
      <c r="AK23" s="123"/>
      <c r="AL23" s="123"/>
      <c r="AM23" s="123"/>
      <c r="AN23" s="123"/>
      <c r="AO23" s="123"/>
      <c r="AP23" s="123"/>
      <c r="AQ23" s="123"/>
      <c r="AR23" s="123"/>
    </row>
    <row r="24" spans="1:44" s="109" customFormat="1" ht="75" customHeight="1" thickBot="1" x14ac:dyDescent="0.3">
      <c r="A24" s="131"/>
      <c r="B24" s="153"/>
      <c r="C24" s="109">
        <v>40</v>
      </c>
      <c r="E24" s="116" t="s">
        <v>24</v>
      </c>
      <c r="G24" s="109">
        <v>41</v>
      </c>
      <c r="N24" s="109">
        <v>42</v>
      </c>
      <c r="U24" s="109">
        <v>43</v>
      </c>
      <c r="AB24" s="142" t="s">
        <v>61</v>
      </c>
      <c r="AC24" s="109">
        <v>44</v>
      </c>
      <c r="AG24" s="143" t="s">
        <v>22</v>
      </c>
      <c r="AH24" s="147"/>
      <c r="AI24" s="131"/>
      <c r="AJ24" s="131"/>
      <c r="AK24" s="131"/>
      <c r="AL24" s="131"/>
      <c r="AM24" s="131"/>
      <c r="AN24" s="131"/>
      <c r="AO24" s="131"/>
      <c r="AP24" s="131"/>
      <c r="AQ24" s="131"/>
      <c r="AR24" s="131"/>
    </row>
    <row r="25" spans="1:44" x14ac:dyDescent="0.6">
      <c r="A25" s="123"/>
      <c r="B25" s="110">
        <f>L25</f>
        <v>46336</v>
      </c>
      <c r="C25" s="104">
        <f>AG23+1</f>
        <v>46327</v>
      </c>
      <c r="D25" s="105">
        <f t="shared" ref="D25:AF25" si="10">C25+1</f>
        <v>46328</v>
      </c>
      <c r="E25" s="105">
        <f t="shared" si="10"/>
        <v>46329</v>
      </c>
      <c r="F25" s="105">
        <f t="shared" si="10"/>
        <v>46330</v>
      </c>
      <c r="G25" s="105">
        <f t="shared" si="10"/>
        <v>46331</v>
      </c>
      <c r="H25" s="105">
        <f t="shared" si="10"/>
        <v>46332</v>
      </c>
      <c r="I25" s="105">
        <f t="shared" si="10"/>
        <v>46333</v>
      </c>
      <c r="J25" s="105">
        <f t="shared" si="10"/>
        <v>46334</v>
      </c>
      <c r="K25" s="105">
        <f t="shared" si="10"/>
        <v>46335</v>
      </c>
      <c r="L25" s="105">
        <f t="shared" si="10"/>
        <v>46336</v>
      </c>
      <c r="M25" s="105">
        <f t="shared" si="10"/>
        <v>46337</v>
      </c>
      <c r="N25" s="105">
        <f t="shared" si="10"/>
        <v>46338</v>
      </c>
      <c r="O25" s="105">
        <f t="shared" si="10"/>
        <v>46339</v>
      </c>
      <c r="P25" s="105">
        <f t="shared" si="10"/>
        <v>46340</v>
      </c>
      <c r="Q25" s="105">
        <f t="shared" si="10"/>
        <v>46341</v>
      </c>
      <c r="R25" s="105">
        <f t="shared" si="10"/>
        <v>46342</v>
      </c>
      <c r="S25" s="105">
        <f t="shared" si="10"/>
        <v>46343</v>
      </c>
      <c r="T25" s="105">
        <f t="shared" si="10"/>
        <v>46344</v>
      </c>
      <c r="U25" s="105">
        <f t="shared" si="10"/>
        <v>46345</v>
      </c>
      <c r="V25" s="105">
        <f t="shared" si="10"/>
        <v>46346</v>
      </c>
      <c r="W25" s="105">
        <f t="shared" si="10"/>
        <v>46347</v>
      </c>
      <c r="X25" s="105">
        <f t="shared" si="10"/>
        <v>46348</v>
      </c>
      <c r="Y25" s="105">
        <f t="shared" si="10"/>
        <v>46349</v>
      </c>
      <c r="Z25" s="105">
        <f t="shared" si="10"/>
        <v>46350</v>
      </c>
      <c r="AA25" s="105">
        <f t="shared" si="10"/>
        <v>46351</v>
      </c>
      <c r="AB25" s="105">
        <f t="shared" si="10"/>
        <v>46352</v>
      </c>
      <c r="AC25" s="105">
        <f t="shared" si="10"/>
        <v>46353</v>
      </c>
      <c r="AD25" s="105">
        <f t="shared" si="10"/>
        <v>46354</v>
      </c>
      <c r="AE25" s="105">
        <f t="shared" si="10"/>
        <v>46355</v>
      </c>
      <c r="AF25" s="105">
        <f t="shared" si="10"/>
        <v>46356</v>
      </c>
      <c r="AG25" s="144"/>
      <c r="AH25" s="111">
        <f>B25</f>
        <v>46336</v>
      </c>
      <c r="AI25" s="123"/>
      <c r="AJ25" s="123"/>
      <c r="AK25" s="123"/>
      <c r="AL25" s="123"/>
      <c r="AM25" s="123"/>
      <c r="AN25" s="123"/>
      <c r="AO25" s="123"/>
      <c r="AP25" s="123"/>
      <c r="AQ25" s="123"/>
      <c r="AR25" s="123"/>
    </row>
    <row r="26" spans="1:44" s="109" customFormat="1" ht="75" customHeight="1" thickBot="1" x14ac:dyDescent="0.3">
      <c r="A26" s="131"/>
      <c r="B26" s="151"/>
      <c r="C26" s="145" t="s">
        <v>21</v>
      </c>
      <c r="D26" s="139">
        <v>45</v>
      </c>
      <c r="E26" s="139"/>
      <c r="F26" s="139"/>
      <c r="G26" s="139"/>
      <c r="H26" s="139"/>
      <c r="I26" s="139"/>
      <c r="J26" s="139"/>
      <c r="K26" s="139">
        <v>46</v>
      </c>
      <c r="L26" s="139"/>
      <c r="M26" s="139"/>
      <c r="R26" s="109">
        <v>47</v>
      </c>
      <c r="T26" s="116" t="s">
        <v>20</v>
      </c>
      <c r="V26" s="141"/>
      <c r="Y26" s="109">
        <v>48</v>
      </c>
      <c r="AF26" s="109">
        <v>49</v>
      </c>
      <c r="AH26" s="148"/>
      <c r="AI26" s="131"/>
      <c r="AJ26" s="131"/>
      <c r="AK26" s="131"/>
      <c r="AL26" s="131"/>
      <c r="AM26" s="131"/>
      <c r="AN26" s="131"/>
      <c r="AO26" s="131"/>
      <c r="AP26" s="131"/>
      <c r="AQ26" s="131"/>
      <c r="AR26" s="131"/>
    </row>
    <row r="27" spans="1:44" x14ac:dyDescent="0.6">
      <c r="A27" s="123"/>
      <c r="B27" s="112">
        <f>L27</f>
        <v>46366</v>
      </c>
      <c r="C27" s="105">
        <f>AF25+1</f>
        <v>46357</v>
      </c>
      <c r="D27" s="105">
        <f t="shared" ref="D27:AG27" si="11">C27+1</f>
        <v>46358</v>
      </c>
      <c r="E27" s="105">
        <f t="shared" si="11"/>
        <v>46359</v>
      </c>
      <c r="F27" s="105">
        <f t="shared" si="11"/>
        <v>46360</v>
      </c>
      <c r="G27" s="105">
        <f t="shared" si="11"/>
        <v>46361</v>
      </c>
      <c r="H27" s="105">
        <f t="shared" si="11"/>
        <v>46362</v>
      </c>
      <c r="I27" s="105">
        <f t="shared" si="11"/>
        <v>46363</v>
      </c>
      <c r="J27" s="105">
        <f t="shared" si="11"/>
        <v>46364</v>
      </c>
      <c r="K27" s="105">
        <f t="shared" si="11"/>
        <v>46365</v>
      </c>
      <c r="L27" s="105">
        <f t="shared" si="11"/>
        <v>46366</v>
      </c>
      <c r="M27" s="105">
        <f t="shared" si="11"/>
        <v>46367</v>
      </c>
      <c r="N27" s="105">
        <f t="shared" si="11"/>
        <v>46368</v>
      </c>
      <c r="O27" s="105">
        <f t="shared" si="11"/>
        <v>46369</v>
      </c>
      <c r="P27" s="105">
        <f t="shared" si="11"/>
        <v>46370</v>
      </c>
      <c r="Q27" s="105">
        <f t="shared" si="11"/>
        <v>46371</v>
      </c>
      <c r="R27" s="105">
        <f t="shared" si="11"/>
        <v>46372</v>
      </c>
      <c r="S27" s="105">
        <f t="shared" si="11"/>
        <v>46373</v>
      </c>
      <c r="T27" s="105">
        <f t="shared" si="11"/>
        <v>46374</v>
      </c>
      <c r="U27" s="105">
        <f t="shared" si="11"/>
        <v>46375</v>
      </c>
      <c r="V27" s="105">
        <f t="shared" si="11"/>
        <v>46376</v>
      </c>
      <c r="W27" s="105">
        <f t="shared" si="11"/>
        <v>46377</v>
      </c>
      <c r="X27" s="105">
        <f t="shared" si="11"/>
        <v>46378</v>
      </c>
      <c r="Y27" s="105">
        <f t="shared" si="11"/>
        <v>46379</v>
      </c>
      <c r="Z27" s="105">
        <f t="shared" si="11"/>
        <v>46380</v>
      </c>
      <c r="AA27" s="104">
        <f t="shared" si="11"/>
        <v>46381</v>
      </c>
      <c r="AB27" s="104">
        <f t="shared" si="11"/>
        <v>46382</v>
      </c>
      <c r="AC27" s="105">
        <f t="shared" si="11"/>
        <v>46383</v>
      </c>
      <c r="AD27" s="105">
        <f t="shared" si="11"/>
        <v>46384</v>
      </c>
      <c r="AE27" s="105">
        <f t="shared" si="11"/>
        <v>46385</v>
      </c>
      <c r="AF27" s="105">
        <f t="shared" si="11"/>
        <v>46386</v>
      </c>
      <c r="AG27" s="105">
        <f t="shared" si="11"/>
        <v>46387</v>
      </c>
      <c r="AH27" s="113">
        <f>B27</f>
        <v>46366</v>
      </c>
      <c r="AI27" s="123"/>
      <c r="AJ27" s="123"/>
      <c r="AK27" s="123"/>
      <c r="AL27" s="123"/>
      <c r="AM27" s="123"/>
      <c r="AN27" s="123"/>
      <c r="AO27" s="123"/>
      <c r="AP27" s="123"/>
      <c r="AQ27" s="123"/>
      <c r="AR27" s="123"/>
    </row>
    <row r="28" spans="1:44" s="109" customFormat="1" ht="75" customHeight="1" thickBot="1" x14ac:dyDescent="0.3">
      <c r="A28" s="131"/>
      <c r="B28" s="152"/>
      <c r="C28" s="109">
        <v>49</v>
      </c>
      <c r="I28" s="109">
        <v>50</v>
      </c>
      <c r="J28" s="114" t="s">
        <v>76</v>
      </c>
      <c r="P28" s="109">
        <v>51</v>
      </c>
      <c r="W28" s="109">
        <v>52</v>
      </c>
      <c r="X28" s="139"/>
      <c r="Y28" s="139"/>
      <c r="Z28" s="139"/>
      <c r="AA28" s="145" t="s">
        <v>18</v>
      </c>
      <c r="AB28" s="145" t="s">
        <v>18</v>
      </c>
      <c r="AD28" s="139">
        <v>53</v>
      </c>
      <c r="AE28" s="139"/>
      <c r="AF28" s="139"/>
      <c r="AG28" s="139"/>
      <c r="AH28" s="149"/>
      <c r="AI28" s="131"/>
      <c r="AJ28" s="131"/>
      <c r="AK28" s="131"/>
      <c r="AL28" s="131"/>
      <c r="AM28" s="131"/>
      <c r="AN28" s="131"/>
      <c r="AO28" s="131"/>
      <c r="AP28" s="131"/>
      <c r="AQ28" s="131"/>
      <c r="AR28" s="131"/>
    </row>
    <row r="29" spans="1:44" x14ac:dyDescent="0.6">
      <c r="A29" s="123"/>
      <c r="B29" s="119">
        <f t="shared" ref="B29:AH29" si="12">B3</f>
        <v>2026</v>
      </c>
      <c r="C29" s="120">
        <f t="shared" si="12"/>
        <v>1</v>
      </c>
      <c r="D29" s="120">
        <f t="shared" si="12"/>
        <v>2</v>
      </c>
      <c r="E29" s="120">
        <f t="shared" si="12"/>
        <v>3</v>
      </c>
      <c r="F29" s="120">
        <f t="shared" si="12"/>
        <v>4</v>
      </c>
      <c r="G29" s="120">
        <f t="shared" si="12"/>
        <v>5</v>
      </c>
      <c r="H29" s="120">
        <f t="shared" si="12"/>
        <v>6</v>
      </c>
      <c r="I29" s="120">
        <f t="shared" si="12"/>
        <v>7</v>
      </c>
      <c r="J29" s="120">
        <f t="shared" si="12"/>
        <v>8</v>
      </c>
      <c r="K29" s="120">
        <f t="shared" si="12"/>
        <v>9</v>
      </c>
      <c r="L29" s="120">
        <f t="shared" si="12"/>
        <v>10</v>
      </c>
      <c r="M29" s="120">
        <f t="shared" si="12"/>
        <v>11</v>
      </c>
      <c r="N29" s="120">
        <f t="shared" si="12"/>
        <v>12</v>
      </c>
      <c r="O29" s="120">
        <f t="shared" si="12"/>
        <v>13</v>
      </c>
      <c r="P29" s="120">
        <f t="shared" si="12"/>
        <v>14</v>
      </c>
      <c r="Q29" s="120">
        <f t="shared" si="12"/>
        <v>15</v>
      </c>
      <c r="R29" s="120">
        <f t="shared" si="12"/>
        <v>16</v>
      </c>
      <c r="S29" s="120">
        <f t="shared" si="12"/>
        <v>17</v>
      </c>
      <c r="T29" s="120">
        <f t="shared" si="12"/>
        <v>18</v>
      </c>
      <c r="U29" s="120">
        <f t="shared" si="12"/>
        <v>19</v>
      </c>
      <c r="V29" s="120">
        <f t="shared" si="12"/>
        <v>20</v>
      </c>
      <c r="W29" s="120">
        <f t="shared" si="12"/>
        <v>21</v>
      </c>
      <c r="X29" s="120">
        <f t="shared" si="12"/>
        <v>22</v>
      </c>
      <c r="Y29" s="120">
        <f t="shared" si="12"/>
        <v>23</v>
      </c>
      <c r="Z29" s="120">
        <f t="shared" si="12"/>
        <v>24</v>
      </c>
      <c r="AA29" s="120">
        <f t="shared" si="12"/>
        <v>25</v>
      </c>
      <c r="AB29" s="120">
        <f t="shared" si="12"/>
        <v>26</v>
      </c>
      <c r="AC29" s="120">
        <f t="shared" si="12"/>
        <v>27</v>
      </c>
      <c r="AD29" s="120">
        <f t="shared" si="12"/>
        <v>28</v>
      </c>
      <c r="AE29" s="120">
        <f t="shared" si="12"/>
        <v>29</v>
      </c>
      <c r="AF29" s="120">
        <f t="shared" si="12"/>
        <v>30</v>
      </c>
      <c r="AG29" s="120">
        <f t="shared" si="12"/>
        <v>31</v>
      </c>
      <c r="AH29" s="121">
        <f t="shared" si="12"/>
        <v>2026</v>
      </c>
      <c r="AI29" s="123"/>
      <c r="AJ29" s="123"/>
      <c r="AK29" s="123"/>
      <c r="AL29" s="123"/>
      <c r="AM29" s="123"/>
      <c r="AN29" s="123"/>
      <c r="AO29" s="123"/>
      <c r="AP29" s="123"/>
      <c r="AQ29" s="123"/>
      <c r="AR29" s="123"/>
    </row>
    <row r="30" spans="1:44" x14ac:dyDescent="0.6">
      <c r="A30" s="123"/>
      <c r="B30" s="135"/>
      <c r="C30" s="123"/>
      <c r="D30" s="123"/>
      <c r="E30" s="123"/>
      <c r="F30" s="123"/>
      <c r="G30" s="123"/>
      <c r="H30" s="123"/>
      <c r="I30" s="123"/>
      <c r="J30" s="123"/>
      <c r="K30" s="123"/>
      <c r="L30" s="123"/>
      <c r="M30" s="123"/>
      <c r="N30" s="123"/>
      <c r="O30" s="123"/>
      <c r="P30" s="123"/>
      <c r="Q30" s="123"/>
      <c r="R30" s="123"/>
      <c r="S30" s="123"/>
      <c r="T30" s="123"/>
      <c r="U30" s="123"/>
      <c r="V30" s="123"/>
      <c r="W30" s="123"/>
      <c r="X30" s="123"/>
      <c r="Y30" s="123"/>
      <c r="Z30" s="123"/>
      <c r="AA30" s="123"/>
      <c r="AB30" s="123"/>
      <c r="AC30" s="123"/>
      <c r="AD30" s="123"/>
      <c r="AE30" s="123"/>
      <c r="AF30" s="123"/>
      <c r="AG30" s="123"/>
      <c r="AH30" s="136"/>
      <c r="AI30" s="123"/>
      <c r="AJ30" s="123"/>
      <c r="AK30" s="123"/>
      <c r="AL30" s="123"/>
      <c r="AM30" s="123"/>
      <c r="AN30" s="123"/>
      <c r="AO30" s="123"/>
      <c r="AP30" s="123"/>
      <c r="AQ30" s="123"/>
      <c r="AR30" s="123"/>
    </row>
    <row r="31" spans="1:44" x14ac:dyDescent="0.6">
      <c r="A31" s="123"/>
      <c r="B31" s="135"/>
      <c r="C31" s="123"/>
      <c r="D31" s="123"/>
      <c r="E31" s="123"/>
      <c r="F31" s="123"/>
      <c r="G31" s="123"/>
      <c r="H31" s="123"/>
      <c r="I31" s="123"/>
      <c r="J31" s="123"/>
      <c r="K31" s="123"/>
      <c r="L31" s="123"/>
      <c r="M31" s="123"/>
      <c r="N31" s="123"/>
      <c r="O31" s="123"/>
      <c r="P31" s="123"/>
      <c r="Q31" s="123"/>
      <c r="R31" s="123"/>
      <c r="S31" s="123"/>
      <c r="T31" s="123"/>
      <c r="U31" s="123"/>
      <c r="V31" s="123"/>
      <c r="W31" s="123"/>
      <c r="X31" s="123"/>
      <c r="Y31" s="123"/>
      <c r="Z31" s="123"/>
      <c r="AA31" s="123"/>
      <c r="AB31" s="123"/>
      <c r="AC31" s="123"/>
      <c r="AD31" s="123"/>
      <c r="AE31" s="123"/>
      <c r="AF31" s="123"/>
      <c r="AG31" s="123"/>
      <c r="AH31" s="136"/>
      <c r="AI31" s="123"/>
      <c r="AJ31" s="123"/>
      <c r="AK31" s="123"/>
      <c r="AL31" s="123"/>
      <c r="AM31" s="123"/>
      <c r="AN31" s="123"/>
      <c r="AO31" s="123"/>
      <c r="AP31" s="123"/>
      <c r="AQ31" s="123"/>
      <c r="AR31" s="123"/>
    </row>
    <row r="32" spans="1:44" x14ac:dyDescent="0.6">
      <c r="A32" s="123"/>
      <c r="B32" s="135"/>
      <c r="C32" s="123"/>
      <c r="D32" s="123"/>
      <c r="E32" s="123"/>
      <c r="F32" s="123"/>
      <c r="G32" s="123"/>
      <c r="H32" s="123"/>
      <c r="I32" s="123"/>
      <c r="J32" s="123"/>
      <c r="K32" s="123"/>
      <c r="L32" s="123"/>
      <c r="M32" s="123"/>
      <c r="N32" s="123"/>
      <c r="O32" s="123"/>
      <c r="P32" s="123"/>
      <c r="Q32" s="123"/>
      <c r="R32" s="123"/>
      <c r="S32" s="123"/>
      <c r="T32" s="123"/>
      <c r="U32" s="123"/>
      <c r="V32" s="123"/>
      <c r="W32" s="123"/>
      <c r="X32" s="123"/>
      <c r="Y32" s="123"/>
      <c r="Z32" s="123"/>
      <c r="AA32" s="123"/>
      <c r="AB32" s="123"/>
      <c r="AC32" s="123"/>
      <c r="AD32" s="123"/>
      <c r="AE32" s="123"/>
      <c r="AF32" s="123"/>
      <c r="AG32" s="123"/>
      <c r="AH32" s="136"/>
      <c r="AI32" s="123"/>
      <c r="AJ32" s="123"/>
      <c r="AK32" s="123"/>
      <c r="AL32" s="123"/>
      <c r="AM32" s="123"/>
      <c r="AN32" s="123"/>
      <c r="AO32" s="123"/>
      <c r="AP32" s="123"/>
      <c r="AQ32" s="123"/>
      <c r="AR32" s="123"/>
    </row>
    <row r="33" spans="1:44" x14ac:dyDescent="0.6">
      <c r="A33" s="123"/>
      <c r="B33" s="135"/>
      <c r="C33" s="123"/>
      <c r="D33" s="123"/>
      <c r="E33" s="123"/>
      <c r="F33" s="123"/>
      <c r="G33" s="123"/>
      <c r="H33" s="123"/>
      <c r="I33" s="123"/>
      <c r="J33" s="123"/>
      <c r="K33" s="123"/>
      <c r="L33" s="123"/>
      <c r="M33" s="123"/>
      <c r="N33" s="123"/>
      <c r="O33" s="123"/>
      <c r="P33" s="123"/>
      <c r="Q33" s="123"/>
      <c r="R33" s="123"/>
      <c r="S33" s="123"/>
      <c r="T33" s="123"/>
      <c r="U33" s="123"/>
      <c r="V33" s="123"/>
      <c r="W33" s="123"/>
      <c r="X33" s="123"/>
      <c r="Y33" s="123"/>
      <c r="Z33" s="123"/>
      <c r="AA33" s="123"/>
      <c r="AB33" s="123"/>
      <c r="AC33" s="123"/>
      <c r="AD33" s="123"/>
      <c r="AE33" s="123"/>
      <c r="AF33" s="123"/>
      <c r="AG33" s="123"/>
      <c r="AH33" s="136"/>
      <c r="AI33" s="123"/>
      <c r="AJ33" s="123"/>
      <c r="AK33" s="123"/>
      <c r="AL33" s="123"/>
      <c r="AM33" s="123"/>
      <c r="AN33" s="123"/>
      <c r="AO33" s="123"/>
      <c r="AP33" s="123"/>
      <c r="AQ33" s="123"/>
      <c r="AR33" s="123"/>
    </row>
    <row r="34" spans="1:44" x14ac:dyDescent="0.6">
      <c r="A34" s="123"/>
      <c r="B34" s="135"/>
      <c r="C34" s="123"/>
      <c r="D34" s="123"/>
      <c r="E34" s="123"/>
      <c r="F34" s="123"/>
      <c r="G34" s="123"/>
      <c r="H34" s="123"/>
      <c r="I34" s="123"/>
      <c r="J34" s="123"/>
      <c r="K34" s="123"/>
      <c r="L34" s="123"/>
      <c r="M34" s="123"/>
      <c r="N34" s="123"/>
      <c r="O34" s="123"/>
      <c r="P34" s="123"/>
      <c r="Q34" s="123"/>
      <c r="R34" s="123"/>
      <c r="S34" s="123"/>
      <c r="T34" s="123"/>
      <c r="U34" s="123"/>
      <c r="V34" s="123"/>
      <c r="W34" s="123"/>
      <c r="X34" s="123"/>
      <c r="Y34" s="123"/>
      <c r="Z34" s="123"/>
      <c r="AA34" s="123"/>
      <c r="AB34" s="123"/>
      <c r="AC34" s="123"/>
      <c r="AD34" s="123"/>
      <c r="AE34" s="123"/>
      <c r="AF34" s="123"/>
      <c r="AG34" s="123"/>
      <c r="AH34" s="136"/>
      <c r="AI34" s="123"/>
      <c r="AJ34" s="123"/>
      <c r="AK34" s="123"/>
      <c r="AL34" s="123"/>
      <c r="AM34" s="123"/>
      <c r="AN34" s="123"/>
      <c r="AO34" s="123"/>
      <c r="AP34" s="123"/>
      <c r="AQ34" s="123"/>
      <c r="AR34" s="123"/>
    </row>
    <row r="35" spans="1:44" x14ac:dyDescent="0.6">
      <c r="A35" s="123"/>
      <c r="B35" s="135"/>
      <c r="C35" s="123"/>
      <c r="D35" s="123"/>
      <c r="E35" s="123"/>
      <c r="F35" s="123"/>
      <c r="G35" s="123"/>
      <c r="H35" s="123"/>
      <c r="I35" s="123"/>
      <c r="J35" s="123"/>
      <c r="K35" s="123"/>
      <c r="L35" s="123"/>
      <c r="M35" s="123"/>
      <c r="N35" s="123"/>
      <c r="O35" s="123"/>
      <c r="P35" s="123"/>
      <c r="Q35" s="123"/>
      <c r="R35" s="123"/>
      <c r="S35" s="123"/>
      <c r="T35" s="123"/>
      <c r="U35" s="123"/>
      <c r="V35" s="123"/>
      <c r="W35" s="123"/>
      <c r="X35" s="123"/>
      <c r="Y35" s="123"/>
      <c r="Z35" s="123"/>
      <c r="AA35" s="123"/>
      <c r="AB35" s="123"/>
      <c r="AC35" s="123"/>
      <c r="AD35" s="123"/>
      <c r="AE35" s="123"/>
      <c r="AF35" s="123"/>
      <c r="AG35" s="123"/>
      <c r="AH35" s="136"/>
      <c r="AI35" s="123"/>
      <c r="AJ35" s="123"/>
      <c r="AK35" s="123"/>
      <c r="AL35" s="123"/>
      <c r="AM35" s="123"/>
      <c r="AN35" s="123"/>
      <c r="AO35" s="123"/>
      <c r="AP35" s="123"/>
      <c r="AQ35" s="123"/>
      <c r="AR35" s="123"/>
    </row>
    <row r="36" spans="1:44" x14ac:dyDescent="0.6">
      <c r="A36" s="123"/>
      <c r="B36" s="135"/>
      <c r="C36" s="123"/>
      <c r="D36" s="123"/>
      <c r="E36" s="123"/>
      <c r="F36" s="123"/>
      <c r="G36" s="123"/>
      <c r="H36" s="123"/>
      <c r="I36" s="123"/>
      <c r="J36" s="123"/>
      <c r="K36" s="123"/>
      <c r="L36" s="123"/>
      <c r="M36" s="123"/>
      <c r="N36" s="123"/>
      <c r="O36" s="123"/>
      <c r="P36" s="123"/>
      <c r="Q36" s="123"/>
      <c r="R36" s="123"/>
      <c r="S36" s="123"/>
      <c r="T36" s="123"/>
      <c r="U36" s="123"/>
      <c r="V36" s="123"/>
      <c r="W36" s="123"/>
      <c r="X36" s="123"/>
      <c r="Y36" s="123"/>
      <c r="Z36" s="123"/>
      <c r="AA36" s="123"/>
      <c r="AB36" s="123"/>
      <c r="AC36" s="123"/>
      <c r="AD36" s="123"/>
      <c r="AE36" s="123"/>
      <c r="AF36" s="123"/>
      <c r="AG36" s="123"/>
      <c r="AH36" s="136"/>
      <c r="AI36" s="123"/>
      <c r="AJ36" s="123"/>
      <c r="AK36" s="123"/>
      <c r="AL36" s="123"/>
      <c r="AM36" s="123"/>
      <c r="AN36" s="123"/>
      <c r="AO36" s="123"/>
      <c r="AP36" s="123"/>
      <c r="AQ36" s="123"/>
      <c r="AR36" s="123"/>
    </row>
    <row r="37" spans="1:44" x14ac:dyDescent="0.6">
      <c r="A37" s="123"/>
      <c r="B37" s="135"/>
      <c r="C37" s="123"/>
      <c r="D37" s="123"/>
      <c r="E37" s="123"/>
      <c r="F37" s="123"/>
      <c r="G37" s="123"/>
      <c r="H37" s="123"/>
      <c r="I37" s="123"/>
      <c r="J37" s="123"/>
      <c r="K37" s="123"/>
      <c r="L37" s="123"/>
      <c r="M37" s="123"/>
      <c r="N37" s="123"/>
      <c r="O37" s="123"/>
      <c r="P37" s="123"/>
      <c r="Q37" s="123"/>
      <c r="R37" s="123"/>
      <c r="S37" s="123"/>
      <c r="T37" s="123"/>
      <c r="U37" s="123"/>
      <c r="V37" s="123"/>
      <c r="W37" s="123"/>
      <c r="X37" s="123"/>
      <c r="Y37" s="123"/>
      <c r="Z37" s="123"/>
      <c r="AA37" s="123"/>
      <c r="AB37" s="123"/>
      <c r="AC37" s="123"/>
      <c r="AD37" s="123"/>
      <c r="AE37" s="123"/>
      <c r="AF37" s="123"/>
      <c r="AG37" s="123"/>
      <c r="AH37" s="136"/>
      <c r="AI37" s="123"/>
      <c r="AJ37" s="123"/>
      <c r="AK37" s="123"/>
      <c r="AL37" s="123"/>
      <c r="AM37" s="123"/>
      <c r="AN37" s="123"/>
      <c r="AO37" s="123"/>
      <c r="AP37" s="123"/>
      <c r="AQ37" s="123"/>
      <c r="AR37" s="123"/>
    </row>
    <row r="38" spans="1:44" x14ac:dyDescent="0.6">
      <c r="A38" s="123"/>
      <c r="B38" s="135"/>
      <c r="C38" s="123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/>
      <c r="O38" s="123"/>
      <c r="P38" s="123"/>
      <c r="Q38" s="123"/>
      <c r="R38" s="123"/>
      <c r="S38" s="123"/>
      <c r="T38" s="123"/>
      <c r="U38" s="123"/>
      <c r="V38" s="123"/>
      <c r="W38" s="123"/>
      <c r="X38" s="123"/>
      <c r="Y38" s="123"/>
      <c r="Z38" s="123"/>
      <c r="AA38" s="123"/>
      <c r="AB38" s="123"/>
      <c r="AC38" s="123"/>
      <c r="AD38" s="123"/>
      <c r="AE38" s="123"/>
      <c r="AF38" s="123"/>
      <c r="AG38" s="123"/>
      <c r="AH38" s="136"/>
      <c r="AI38" s="123"/>
      <c r="AJ38" s="123"/>
      <c r="AK38" s="123"/>
      <c r="AL38" s="123"/>
      <c r="AM38" s="123"/>
      <c r="AN38" s="123"/>
      <c r="AO38" s="123"/>
      <c r="AP38" s="123"/>
      <c r="AQ38" s="123"/>
      <c r="AR38" s="123"/>
    </row>
  </sheetData>
  <sheetProtection algorithmName="SHA-512" hashValue="hRqJrw/wM8n1w2u8n3zyOF4bBL9EblBjr1g/Iwth91XxwBXygB4SEIvkASzkMmhnY/Fe48qgXv72qZxpCMlipQ==" saltValue="Es+kCc1+luCrPACKL5MqMA==" spinCount="100000" sheet="1" scenarios="1" formatCells="0" formatColumns="0" formatRows="0" insertHyperlinks="0"/>
  <conditionalFormatting sqref="C26:T26">
    <cfRule type="expression" dxfId="35" priority="4" stopIfTrue="1">
      <formula>WEEKDAY(C25)=1</formula>
    </cfRule>
  </conditionalFormatting>
  <conditionalFormatting sqref="C10:V10 AG10 C22:AF22 C28:AG28">
    <cfRule type="expression" dxfId="34" priority="19" stopIfTrue="1">
      <formula>WEEKDAY(C9)=1</formula>
    </cfRule>
  </conditionalFormatting>
  <conditionalFormatting sqref="C14:V14">
    <cfRule type="expression" dxfId="33" priority="6" stopIfTrue="1">
      <formula>WEEKDAY(C13)=1</formula>
    </cfRule>
  </conditionalFormatting>
  <conditionalFormatting sqref="C7:AE7 C13:AG13 C19:AG19 C25:AF25">
    <cfRule type="expression" dxfId="32" priority="16" stopIfTrue="1">
      <formula>WEEKDAY(C7)=1</formula>
    </cfRule>
  </conditionalFormatting>
  <conditionalFormatting sqref="C9:AE9 AG9 C15:AF15 C21:AF21 C27:AG27">
    <cfRule type="expression" dxfId="31" priority="18" stopIfTrue="1">
      <formula>WEEKDAY(C9)=1</formula>
    </cfRule>
  </conditionalFormatting>
  <conditionalFormatting sqref="C16:AF16">
    <cfRule type="expression" dxfId="30" priority="2" stopIfTrue="1">
      <formula>WEEKDAY(C15)=1</formula>
    </cfRule>
  </conditionalFormatting>
  <conditionalFormatting sqref="C5:AG5 C11:AG11 C17:AG17 C23:AG23">
    <cfRule type="expression" dxfId="29" priority="14" stopIfTrue="1">
      <formula>WEEKDAY(C5)=1</formula>
    </cfRule>
  </conditionalFormatting>
  <conditionalFormatting sqref="C8:AG8 X14:AE14 C20:AG20">
    <cfRule type="expression" dxfId="28" priority="17" stopIfTrue="1">
      <formula>WEEKDAY(C7)=1</formula>
    </cfRule>
  </conditionalFormatting>
  <conditionalFormatting sqref="T26">
    <cfRule type="expression" dxfId="27" priority="3" stopIfTrue="1">
      <formula>WEEKDAY(T25)=1</formula>
    </cfRule>
  </conditionalFormatting>
  <conditionalFormatting sqref="U26:AF26">
    <cfRule type="expression" dxfId="26" priority="11" stopIfTrue="1">
      <formula>WEEKDAY(U25)=1</formula>
    </cfRule>
  </conditionalFormatting>
  <conditionalFormatting sqref="V26">
    <cfRule type="expression" dxfId="25" priority="10" stopIfTrue="1">
      <formula>WEEKDAY(V25)=1</formula>
    </cfRule>
  </conditionalFormatting>
  <conditionalFormatting sqref="W14">
    <cfRule type="expression" dxfId="24" priority="1" stopIfTrue="1">
      <formula>WEEKDAY(W13)=1</formula>
    </cfRule>
  </conditionalFormatting>
  <conditionalFormatting sqref="W26 C6:AG6 W10 Y10 C12:AG12 C18:AG18 C24:H24 K24:AG24">
    <cfRule type="expression" dxfId="23" priority="15" stopIfTrue="1">
      <formula>WEEKDAY(C5)=1</formula>
    </cfRule>
  </conditionalFormatting>
  <conditionalFormatting sqref="X10">
    <cfRule type="expression" dxfId="22" priority="7" stopIfTrue="1">
      <formula>WEEKDAY(X9)=1</formula>
    </cfRule>
  </conditionalFormatting>
  <conditionalFormatting sqref="Z10:AE10">
    <cfRule type="expression" dxfId="21" priority="8" stopIfTrue="1">
      <formula>WEEKDAY(Z9)=1</formula>
    </cfRule>
  </conditionalFormatting>
  <conditionalFormatting sqref="AF9">
    <cfRule type="expression" dxfId="20" priority="12" stopIfTrue="1">
      <formula>WEEKDAY(AF9)=1</formula>
    </cfRule>
  </conditionalFormatting>
  <conditionalFormatting sqref="AF10">
    <cfRule type="expression" dxfId="19" priority="13" stopIfTrue="1">
      <formula>WEEKDAY(AF9)=1</formula>
    </cfRule>
  </conditionalFormatting>
  <conditionalFormatting sqref="AF14">
    <cfRule type="expression" dxfId="18" priority="9" stopIfTrue="1">
      <formula>WEEKDAY(AF13)=1</formula>
    </cfRule>
  </conditionalFormatting>
  <conditionalFormatting sqref="AG14">
    <cfRule type="expression" dxfId="17" priority="5" stopIfTrue="1">
      <formula>WEEKDAY(AG13)=1</formula>
    </cfRule>
  </conditionalFormatting>
  <hyperlinks>
    <hyperlink ref="B1" location="Zentrale!A1" display="Zurück zur Zentrale" xr:uid="{FF3AD459-3CBF-4145-9000-347D3A29E7E0}"/>
    <hyperlink ref="AH1" location="Zentrale!A1" display="Zurück zur Zentrale" xr:uid="{531653A6-24FE-4B39-8A12-3C7BECD0C676}"/>
  </hyperlinks>
  <printOptions horizontalCentered="1" gridLines="1"/>
  <pageMargins left="0.31496062992125984" right="0.31496062992125984" top="0.59055118110236227" bottom="0.59055118110236227" header="0.31496062992125984" footer="0.31496062992125984"/>
  <pageSetup paperSize="9" scale="33" orientation="landscape" horizontalDpi="4294967293" verticalDpi="300" r:id="rId1"/>
  <headerFooter alignWithMargins="0">
    <oddFooter>&amp;C&amp;20Aus dem Excel-Album Digitale Zeitplaner 2026   Alle Angaben sind ohne Gewähr! © Auvista Verlag München ausgedruckt am &amp;D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K38"/>
  <sheetViews>
    <sheetView showRowColHeaders="0" zoomScale="60" zoomScaleNormal="60" workbookViewId="0">
      <pane xSplit="2" ySplit="3" topLeftCell="C4" activePane="bottomRight" state="frozenSplit"/>
      <selection activeCell="C4" sqref="C4"/>
      <selection pane="topRight" activeCell="C4" sqref="C4"/>
      <selection pane="bottomLeft" activeCell="C4" sqref="C4"/>
      <selection pane="bottomRight" activeCell="C4" sqref="C4"/>
    </sheetView>
  </sheetViews>
  <sheetFormatPr baseColWidth="10" defaultRowHeight="39" x14ac:dyDescent="0.6"/>
  <cols>
    <col min="1" max="1" width="11.42578125" style="38"/>
    <col min="2" max="2" width="18.7109375" style="42" customWidth="1"/>
    <col min="3" max="27" width="11.42578125" style="80"/>
    <col min="28" max="16384" width="11.42578125" style="38"/>
  </cols>
  <sheetData>
    <row r="1" spans="1:37" ht="64.5" x14ac:dyDescent="0.95">
      <c r="A1" s="43"/>
      <c r="B1" s="49" t="s">
        <v>38</v>
      </c>
      <c r="C1" s="60"/>
      <c r="D1" s="61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2"/>
      <c r="R1" s="60"/>
      <c r="S1" s="60"/>
      <c r="T1" s="60"/>
      <c r="U1" s="60"/>
      <c r="V1" s="60"/>
      <c r="W1" s="60"/>
      <c r="X1" s="60"/>
      <c r="Y1" s="60"/>
      <c r="Z1" s="60"/>
      <c r="AA1" s="60"/>
      <c r="AB1" s="43"/>
      <c r="AC1" s="43"/>
      <c r="AD1" s="43"/>
      <c r="AE1" s="43"/>
      <c r="AF1" s="43"/>
      <c r="AG1" s="43"/>
      <c r="AH1" s="43"/>
      <c r="AI1" s="43"/>
      <c r="AJ1" s="43"/>
      <c r="AK1" s="43"/>
    </row>
    <row r="2" spans="1:37" ht="64.5" x14ac:dyDescent="0.95">
      <c r="A2" s="43"/>
      <c r="B2" s="50"/>
      <c r="C2" s="60"/>
      <c r="D2" s="61"/>
      <c r="E2" s="60"/>
      <c r="F2" s="60"/>
      <c r="G2" s="60"/>
      <c r="H2" s="60"/>
      <c r="I2" s="60"/>
      <c r="J2" s="60"/>
      <c r="K2" s="60"/>
      <c r="L2" s="60"/>
      <c r="M2" s="60"/>
      <c r="N2" s="60"/>
      <c r="O2" s="60"/>
      <c r="P2" s="60"/>
      <c r="Q2" s="62" t="s">
        <v>62</v>
      </c>
      <c r="R2" s="60"/>
      <c r="S2" s="60"/>
      <c r="T2" s="60"/>
      <c r="U2" s="60"/>
      <c r="V2" s="60"/>
      <c r="W2" s="60"/>
      <c r="X2" s="60"/>
      <c r="Y2" s="60"/>
      <c r="Z2" s="60"/>
      <c r="AA2" s="60"/>
      <c r="AB2" s="43"/>
      <c r="AC2" s="43"/>
      <c r="AD2" s="43"/>
      <c r="AE2" s="43"/>
      <c r="AF2" s="43"/>
      <c r="AG2" s="43"/>
      <c r="AH2" s="43"/>
      <c r="AI2" s="43"/>
      <c r="AJ2" s="43"/>
      <c r="AK2" s="43"/>
    </row>
    <row r="3" spans="1:37" s="39" customFormat="1" x14ac:dyDescent="0.6">
      <c r="A3" s="44"/>
      <c r="B3" s="51" t="s">
        <v>83</v>
      </c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63"/>
      <c r="P3" s="63"/>
      <c r="Q3" s="63"/>
      <c r="R3" s="63"/>
      <c r="S3" s="63"/>
      <c r="T3" s="63"/>
      <c r="U3" s="63"/>
      <c r="V3" s="63"/>
      <c r="W3" s="63"/>
      <c r="X3" s="63"/>
      <c r="Y3" s="63"/>
      <c r="Z3" s="63"/>
      <c r="AA3" s="63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s="39" customFormat="1" ht="2.1" customHeight="1" x14ac:dyDescent="0.6">
      <c r="A4" s="44"/>
      <c r="B4" s="51"/>
      <c r="C4" s="65" t="s">
        <v>37</v>
      </c>
      <c r="D4" s="64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64"/>
      <c r="W4" s="64"/>
      <c r="X4" s="64"/>
      <c r="Y4" s="64"/>
      <c r="Z4" s="64"/>
      <c r="AA4" s="64"/>
      <c r="AB4" s="44"/>
      <c r="AC4" s="44"/>
      <c r="AD4" s="44"/>
      <c r="AE4" s="44"/>
      <c r="AF4" s="44"/>
      <c r="AG4" s="44"/>
      <c r="AH4" s="44"/>
      <c r="AI4" s="44"/>
      <c r="AJ4" s="44"/>
      <c r="AK4" s="44"/>
    </row>
    <row r="5" spans="1:37" s="39" customFormat="1" ht="39.75" thickBot="1" x14ac:dyDescent="0.65">
      <c r="A5" s="44"/>
      <c r="B5" s="52">
        <v>46397</v>
      </c>
      <c r="C5" s="67" t="s">
        <v>84</v>
      </c>
      <c r="D5" s="66"/>
      <c r="E5" s="66"/>
      <c r="F5" s="66"/>
      <c r="G5" s="66"/>
      <c r="H5" s="68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44"/>
      <c r="AC5" s="44"/>
      <c r="AD5" s="44"/>
      <c r="AE5" s="44"/>
      <c r="AF5" s="44"/>
      <c r="AG5" s="44"/>
      <c r="AH5" s="44"/>
      <c r="AI5" s="44"/>
      <c r="AJ5" s="44"/>
      <c r="AK5" s="44"/>
    </row>
    <row r="6" spans="1:37" s="40" customFormat="1" ht="75" customHeight="1" x14ac:dyDescent="0.25">
      <c r="A6" s="45"/>
      <c r="B6" s="53"/>
      <c r="C6" s="70"/>
      <c r="D6" s="69"/>
      <c r="E6" s="69"/>
      <c r="F6" s="69"/>
      <c r="G6" s="69"/>
      <c r="H6" s="70"/>
      <c r="I6" s="69"/>
      <c r="J6" s="69"/>
      <c r="K6" s="69"/>
      <c r="L6" s="69"/>
      <c r="M6" s="69"/>
      <c r="N6" s="71" t="s">
        <v>85</v>
      </c>
      <c r="O6" s="72" t="s">
        <v>43</v>
      </c>
      <c r="P6" s="69"/>
      <c r="Q6" s="69"/>
      <c r="R6" s="69"/>
      <c r="S6" s="69"/>
      <c r="T6" s="69"/>
      <c r="U6" s="69"/>
      <c r="V6" s="69"/>
      <c r="W6" s="69"/>
      <c r="X6" s="69"/>
      <c r="Y6" s="69"/>
      <c r="Z6" s="69"/>
      <c r="AA6" s="69"/>
      <c r="AB6" s="45"/>
      <c r="AC6" s="45"/>
      <c r="AD6" s="45"/>
      <c r="AE6" s="45"/>
      <c r="AF6" s="45"/>
      <c r="AG6" s="45"/>
      <c r="AH6" s="45"/>
      <c r="AI6" s="45"/>
      <c r="AJ6" s="45"/>
      <c r="AK6" s="45"/>
    </row>
    <row r="7" spans="1:37" s="39" customFormat="1" ht="64.5" x14ac:dyDescent="0.6">
      <c r="A7" s="44"/>
      <c r="B7" s="54">
        <v>46428</v>
      </c>
      <c r="C7" s="66"/>
      <c r="D7" s="73" t="s">
        <v>86</v>
      </c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46"/>
      <c r="AC7" s="46"/>
      <c r="AD7" s="46"/>
      <c r="AE7" s="44"/>
      <c r="AF7" s="44"/>
      <c r="AG7" s="44"/>
      <c r="AH7" s="44"/>
      <c r="AI7" s="44"/>
      <c r="AJ7" s="44"/>
      <c r="AK7" s="44"/>
    </row>
    <row r="8" spans="1:37" s="40" customFormat="1" ht="75" customHeight="1" x14ac:dyDescent="0.25">
      <c r="A8" s="45"/>
      <c r="B8" s="55"/>
      <c r="C8" s="69"/>
      <c r="D8" s="74" t="s">
        <v>44</v>
      </c>
      <c r="E8" s="75" t="s">
        <v>45</v>
      </c>
      <c r="F8" s="75" t="s">
        <v>46</v>
      </c>
      <c r="G8" s="75" t="s">
        <v>47</v>
      </c>
      <c r="H8" s="75" t="s">
        <v>48</v>
      </c>
      <c r="I8" s="75" t="s">
        <v>47</v>
      </c>
      <c r="J8" s="75"/>
      <c r="K8" s="75" t="s">
        <v>49</v>
      </c>
      <c r="L8" s="75" t="s">
        <v>50</v>
      </c>
      <c r="M8" s="75" t="s">
        <v>51</v>
      </c>
      <c r="N8" s="75" t="s">
        <v>48</v>
      </c>
      <c r="O8" s="75" t="s">
        <v>47</v>
      </c>
      <c r="P8" s="75" t="s">
        <v>52</v>
      </c>
      <c r="Q8" s="75" t="s">
        <v>53</v>
      </c>
      <c r="R8" s="75" t="s">
        <v>54</v>
      </c>
      <c r="S8" s="75" t="s">
        <v>47</v>
      </c>
      <c r="T8" s="75" t="s">
        <v>48</v>
      </c>
      <c r="U8" s="75" t="s">
        <v>52</v>
      </c>
      <c r="V8" s="75" t="s">
        <v>55</v>
      </c>
      <c r="W8" s="75" t="s">
        <v>56</v>
      </c>
      <c r="X8" s="75" t="s">
        <v>51</v>
      </c>
      <c r="Y8" s="75" t="s">
        <v>57</v>
      </c>
      <c r="Z8" s="75" t="s">
        <v>47</v>
      </c>
      <c r="AA8" s="76" t="s">
        <v>45</v>
      </c>
      <c r="AB8" s="45"/>
      <c r="AC8" s="45"/>
      <c r="AD8" s="45"/>
      <c r="AE8" s="45"/>
      <c r="AF8" s="45"/>
      <c r="AG8" s="45"/>
      <c r="AH8" s="45"/>
      <c r="AI8" s="45"/>
      <c r="AJ8" s="45"/>
      <c r="AK8" s="45"/>
    </row>
    <row r="9" spans="1:37" s="41" customFormat="1" ht="37.5" customHeight="1" x14ac:dyDescent="0.25">
      <c r="A9" s="47"/>
      <c r="B9" s="56">
        <v>46456</v>
      </c>
      <c r="C9" s="69"/>
      <c r="D9" s="66"/>
      <c r="E9" s="66"/>
      <c r="F9" s="66"/>
      <c r="G9" s="66"/>
      <c r="H9" s="66"/>
      <c r="I9" s="66"/>
      <c r="J9" s="66"/>
      <c r="K9" s="66"/>
      <c r="L9" s="68"/>
      <c r="M9" s="66"/>
      <c r="N9" s="66"/>
      <c r="O9" s="68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47"/>
      <c r="AC9" s="47"/>
      <c r="AD9" s="47"/>
      <c r="AE9" s="47"/>
      <c r="AF9" s="47"/>
      <c r="AG9" s="47"/>
      <c r="AH9" s="47"/>
      <c r="AI9" s="47"/>
      <c r="AJ9" s="47"/>
      <c r="AK9" s="47"/>
    </row>
    <row r="10" spans="1:37" s="40" customFormat="1" ht="75" customHeight="1" x14ac:dyDescent="0.25">
      <c r="A10" s="45"/>
      <c r="B10" s="57"/>
      <c r="C10" s="66"/>
      <c r="D10" s="66"/>
      <c r="E10" s="66"/>
      <c r="F10" s="66"/>
      <c r="G10" s="66"/>
      <c r="H10" s="66"/>
      <c r="I10" s="66"/>
      <c r="J10" s="66"/>
      <c r="K10" s="66"/>
      <c r="L10" s="68"/>
      <c r="M10" s="66"/>
      <c r="N10" s="66"/>
      <c r="O10" s="68"/>
      <c r="P10" s="66"/>
      <c r="Q10" s="66"/>
      <c r="R10" s="66"/>
      <c r="S10" s="66"/>
      <c r="T10" s="66"/>
      <c r="U10" s="66"/>
      <c r="V10" s="66"/>
      <c r="W10" s="66"/>
      <c r="X10" s="66"/>
      <c r="Y10" s="66"/>
      <c r="Z10" s="66"/>
      <c r="AA10" s="66"/>
      <c r="AB10" s="45"/>
      <c r="AC10" s="45"/>
      <c r="AD10" s="45"/>
      <c r="AE10" s="45"/>
      <c r="AF10" s="45"/>
      <c r="AG10" s="45"/>
      <c r="AH10" s="45"/>
      <c r="AI10" s="45"/>
      <c r="AJ10" s="45"/>
      <c r="AK10" s="45"/>
    </row>
    <row r="11" spans="1:37" x14ac:dyDescent="0.2">
      <c r="A11" s="43"/>
      <c r="B11" s="52">
        <v>46487</v>
      </c>
      <c r="C11" s="69"/>
      <c r="D11" s="69"/>
      <c r="E11" s="69"/>
      <c r="F11" s="69"/>
      <c r="G11" s="69"/>
      <c r="H11" s="69"/>
      <c r="I11" s="69"/>
      <c r="J11" s="69"/>
      <c r="K11" s="69"/>
      <c r="L11" s="77"/>
      <c r="M11" s="69"/>
      <c r="N11" s="77"/>
      <c r="O11" s="77"/>
      <c r="P11" s="69"/>
      <c r="Q11" s="69"/>
      <c r="R11" s="69"/>
      <c r="S11" s="69"/>
      <c r="T11" s="69"/>
      <c r="U11" s="69"/>
      <c r="V11" s="69"/>
      <c r="W11" s="69"/>
      <c r="X11" s="69"/>
      <c r="Y11" s="69"/>
      <c r="Z11" s="69"/>
      <c r="AA11" s="69"/>
      <c r="AB11" s="43"/>
      <c r="AC11" s="43"/>
      <c r="AD11" s="43"/>
      <c r="AE11" s="43"/>
      <c r="AF11" s="43"/>
      <c r="AG11" s="43"/>
      <c r="AH11" s="43"/>
      <c r="AI11" s="43"/>
      <c r="AJ11" s="43"/>
      <c r="AK11" s="43"/>
    </row>
    <row r="12" spans="1:37" s="40" customFormat="1" ht="75" customHeight="1" x14ac:dyDescent="0.25">
      <c r="A12" s="45"/>
      <c r="B12" s="58"/>
      <c r="C12" s="68"/>
      <c r="D12" s="66"/>
      <c r="E12" s="66"/>
      <c r="F12" s="66"/>
      <c r="G12" s="66"/>
      <c r="H12" s="66"/>
      <c r="I12" s="66"/>
      <c r="J12" s="66"/>
      <c r="K12" s="66"/>
      <c r="L12" s="66"/>
      <c r="M12" s="66"/>
      <c r="N12" s="66"/>
      <c r="O12" s="66"/>
      <c r="P12" s="66"/>
      <c r="Q12" s="66"/>
      <c r="R12" s="66"/>
      <c r="S12" s="66"/>
      <c r="T12" s="66"/>
      <c r="U12" s="66"/>
      <c r="V12" s="66"/>
      <c r="W12" s="68"/>
      <c r="X12" s="66"/>
      <c r="Y12" s="66"/>
      <c r="Z12" s="66"/>
      <c r="AA12" s="66"/>
      <c r="AB12" s="45"/>
      <c r="AC12" s="45"/>
      <c r="AD12" s="45"/>
      <c r="AE12" s="45"/>
      <c r="AF12" s="45"/>
      <c r="AG12" s="45"/>
      <c r="AH12" s="45"/>
      <c r="AI12" s="45"/>
      <c r="AJ12" s="45"/>
      <c r="AK12" s="45"/>
    </row>
    <row r="13" spans="1:37" x14ac:dyDescent="0.2">
      <c r="A13" s="43"/>
      <c r="B13" s="54">
        <v>46517</v>
      </c>
      <c r="C13" s="70"/>
      <c r="D13" s="69"/>
      <c r="E13" s="69"/>
      <c r="F13" s="69"/>
      <c r="G13" s="69"/>
      <c r="H13" s="69"/>
      <c r="I13" s="69"/>
      <c r="J13" s="69"/>
      <c r="K13" s="69"/>
      <c r="L13" s="69"/>
      <c r="M13" s="77"/>
      <c r="N13" s="70"/>
      <c r="O13" s="69"/>
      <c r="P13" s="69"/>
      <c r="Q13" s="69"/>
      <c r="R13" s="69"/>
      <c r="S13" s="69"/>
      <c r="T13" s="69"/>
      <c r="U13" s="69"/>
      <c r="V13" s="69"/>
      <c r="W13" s="70"/>
      <c r="X13" s="70"/>
      <c r="Y13" s="69"/>
      <c r="Z13" s="69"/>
      <c r="AA13" s="69"/>
      <c r="AB13" s="43"/>
      <c r="AC13" s="43"/>
      <c r="AD13" s="43"/>
      <c r="AE13" s="43"/>
      <c r="AF13" s="43"/>
      <c r="AG13" s="43"/>
      <c r="AH13" s="43"/>
      <c r="AI13" s="43"/>
      <c r="AJ13" s="43"/>
      <c r="AK13" s="43"/>
    </row>
    <row r="14" spans="1:37" s="40" customFormat="1" ht="75" customHeight="1" x14ac:dyDescent="0.25">
      <c r="A14" s="45"/>
      <c r="B14" s="55"/>
      <c r="C14" s="68"/>
      <c r="D14" s="66"/>
      <c r="E14" s="66"/>
      <c r="F14" s="66"/>
      <c r="G14" s="66"/>
      <c r="H14" s="66"/>
      <c r="I14" s="66"/>
      <c r="J14" s="66"/>
      <c r="K14" s="66"/>
      <c r="L14" s="66"/>
      <c r="M14" s="68"/>
      <c r="N14" s="66"/>
      <c r="O14" s="66"/>
      <c r="P14" s="66"/>
      <c r="Q14" s="66"/>
      <c r="R14" s="66"/>
      <c r="S14" s="66"/>
      <c r="T14" s="66"/>
      <c r="U14" s="66"/>
      <c r="V14" s="66"/>
      <c r="W14" s="66"/>
      <c r="X14" s="66"/>
      <c r="Y14" s="66"/>
      <c r="Z14" s="66"/>
      <c r="AA14" s="66"/>
      <c r="AB14" s="45"/>
      <c r="AC14" s="45"/>
      <c r="AD14" s="45"/>
      <c r="AE14" s="45"/>
      <c r="AF14" s="45"/>
      <c r="AG14" s="45"/>
      <c r="AH14" s="45"/>
      <c r="AI14" s="45"/>
      <c r="AJ14" s="45"/>
      <c r="AK14" s="45"/>
    </row>
    <row r="15" spans="1:37" x14ac:dyDescent="0.2">
      <c r="A15" s="43"/>
      <c r="B15" s="56">
        <v>46548</v>
      </c>
      <c r="C15" s="77"/>
      <c r="D15" s="69"/>
      <c r="E15" s="69"/>
      <c r="F15" s="69"/>
      <c r="G15" s="69"/>
      <c r="H15" s="69"/>
      <c r="I15" s="69"/>
      <c r="J15" s="69"/>
      <c r="K15" s="69"/>
      <c r="L15" s="69"/>
      <c r="M15" s="70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  <c r="AB15" s="43"/>
      <c r="AC15" s="43"/>
      <c r="AD15" s="43"/>
      <c r="AE15" s="43"/>
      <c r="AF15" s="43"/>
      <c r="AG15" s="43"/>
      <c r="AH15" s="43"/>
      <c r="AI15" s="43"/>
      <c r="AJ15" s="43"/>
      <c r="AK15" s="43"/>
    </row>
    <row r="16" spans="1:37" s="40" customFormat="1" ht="75" customHeight="1" x14ac:dyDescent="0.25">
      <c r="A16" s="45"/>
      <c r="B16" s="57"/>
      <c r="C16" s="66"/>
      <c r="D16" s="66"/>
      <c r="E16" s="66"/>
      <c r="F16" s="66"/>
      <c r="G16" s="66"/>
      <c r="H16" s="66"/>
      <c r="I16" s="66"/>
      <c r="J16" s="66"/>
      <c r="K16" s="66"/>
      <c r="L16" s="66"/>
      <c r="M16" s="66"/>
      <c r="N16" s="66"/>
      <c r="O16" s="66"/>
      <c r="P16" s="66"/>
      <c r="Q16" s="66"/>
      <c r="R16" s="66"/>
      <c r="S16" s="66"/>
      <c r="T16" s="66"/>
      <c r="U16" s="66"/>
      <c r="V16" s="66"/>
      <c r="W16" s="66"/>
      <c r="X16" s="66"/>
      <c r="Y16" s="66"/>
      <c r="Z16" s="66"/>
      <c r="AA16" s="66"/>
      <c r="AB16" s="45"/>
      <c r="AC16" s="45"/>
      <c r="AD16" s="45"/>
      <c r="AE16" s="45"/>
      <c r="AF16" s="45"/>
      <c r="AG16" s="45"/>
      <c r="AH16" s="45"/>
      <c r="AI16" s="45"/>
      <c r="AJ16" s="45"/>
      <c r="AK16" s="45"/>
    </row>
    <row r="17" spans="1:37" x14ac:dyDescent="0.2">
      <c r="A17" s="43"/>
      <c r="B17" s="52">
        <v>46578</v>
      </c>
      <c r="C17" s="69"/>
      <c r="D17" s="69"/>
      <c r="E17" s="69"/>
      <c r="F17" s="69"/>
      <c r="G17" s="69"/>
      <c r="H17" s="69"/>
      <c r="I17" s="69"/>
      <c r="J17" s="69"/>
      <c r="K17" s="69"/>
      <c r="L17" s="69"/>
      <c r="M17" s="69"/>
      <c r="N17" s="69"/>
      <c r="O17" s="69"/>
      <c r="P17" s="69"/>
      <c r="Q17" s="69"/>
      <c r="R17" s="69"/>
      <c r="S17" s="69"/>
      <c r="T17" s="69"/>
      <c r="U17" s="69"/>
      <c r="V17" s="69"/>
      <c r="W17" s="69"/>
      <c r="X17" s="69"/>
      <c r="Y17" s="69"/>
      <c r="Z17" s="69"/>
      <c r="AA17" s="69"/>
      <c r="AB17" s="43"/>
      <c r="AC17" s="43"/>
      <c r="AD17" s="43"/>
      <c r="AE17" s="43"/>
      <c r="AF17" s="43"/>
      <c r="AG17" s="43"/>
      <c r="AH17" s="43"/>
      <c r="AI17" s="43"/>
      <c r="AJ17" s="43"/>
      <c r="AK17" s="43"/>
    </row>
    <row r="18" spans="1:37" s="40" customFormat="1" ht="75" customHeight="1" x14ac:dyDescent="0.25">
      <c r="A18" s="45"/>
      <c r="B18" s="58"/>
      <c r="C18" s="66"/>
      <c r="D18" s="66"/>
      <c r="E18" s="66"/>
      <c r="F18" s="66"/>
      <c r="G18" s="66"/>
      <c r="H18" s="66"/>
      <c r="I18" s="66"/>
      <c r="J18" s="66"/>
      <c r="K18" s="66"/>
      <c r="L18" s="66"/>
      <c r="M18" s="66"/>
      <c r="N18" s="66"/>
      <c r="O18" s="66"/>
      <c r="P18" s="66"/>
      <c r="Q18" s="66"/>
      <c r="R18" s="66"/>
      <c r="S18" s="66"/>
      <c r="T18" s="66"/>
      <c r="U18" s="66"/>
      <c r="V18" s="66"/>
      <c r="W18" s="66"/>
      <c r="X18" s="66"/>
      <c r="Y18" s="66"/>
      <c r="Z18" s="66"/>
      <c r="AA18" s="66"/>
      <c r="AB18" s="45"/>
      <c r="AC18" s="45"/>
      <c r="AD18" s="45"/>
      <c r="AE18" s="45"/>
      <c r="AF18" s="45"/>
      <c r="AG18" s="45"/>
      <c r="AH18" s="45"/>
      <c r="AI18" s="45"/>
      <c r="AJ18" s="45"/>
      <c r="AK18" s="45"/>
    </row>
    <row r="19" spans="1:37" x14ac:dyDescent="0.2">
      <c r="A19" s="43"/>
      <c r="B19" s="54">
        <v>46609</v>
      </c>
      <c r="C19" s="78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70"/>
      <c r="R19" s="69"/>
      <c r="S19" s="69"/>
      <c r="T19" s="69"/>
      <c r="U19" s="69"/>
      <c r="V19" s="69"/>
      <c r="W19" s="69"/>
      <c r="X19" s="69"/>
      <c r="Y19" s="69"/>
      <c r="Z19" s="69"/>
      <c r="AA19" s="69"/>
      <c r="AB19" s="43"/>
      <c r="AC19" s="43"/>
      <c r="AD19" s="43"/>
      <c r="AE19" s="43"/>
      <c r="AF19" s="43"/>
      <c r="AG19" s="43"/>
      <c r="AH19" s="43"/>
      <c r="AI19" s="43"/>
      <c r="AJ19" s="43"/>
      <c r="AK19" s="43"/>
    </row>
    <row r="20" spans="1:37" s="40" customFormat="1" ht="75" customHeight="1" x14ac:dyDescent="0.25">
      <c r="A20" s="45"/>
      <c r="B20" s="55"/>
      <c r="C20" s="66"/>
      <c r="D20" s="66"/>
      <c r="E20" s="66"/>
      <c r="F20" s="66"/>
      <c r="G20" s="66"/>
      <c r="H20" s="66"/>
      <c r="I20" s="66"/>
      <c r="J20" s="66"/>
      <c r="K20" s="66"/>
      <c r="L20" s="66"/>
      <c r="M20" s="66"/>
      <c r="N20" s="66"/>
      <c r="O20" s="66"/>
      <c r="P20" s="66"/>
      <c r="Q20" s="66"/>
      <c r="R20" s="66"/>
      <c r="S20" s="66"/>
      <c r="T20" s="66"/>
      <c r="U20" s="66"/>
      <c r="V20" s="66"/>
      <c r="W20" s="66"/>
      <c r="X20" s="66"/>
      <c r="Y20" s="66"/>
      <c r="Z20" s="66"/>
      <c r="AA20" s="66"/>
      <c r="AB20" s="45"/>
      <c r="AC20" s="45"/>
      <c r="AD20" s="45"/>
      <c r="AE20" s="45"/>
      <c r="AF20" s="45"/>
      <c r="AG20" s="45"/>
      <c r="AH20" s="45"/>
      <c r="AI20" s="45"/>
      <c r="AJ20" s="45"/>
      <c r="AK20" s="45"/>
    </row>
    <row r="21" spans="1:37" x14ac:dyDescent="0.2">
      <c r="A21" s="43"/>
      <c r="B21" s="56">
        <v>46640</v>
      </c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43"/>
      <c r="AC21" s="43"/>
      <c r="AD21" s="43"/>
      <c r="AE21" s="43"/>
      <c r="AF21" s="43"/>
      <c r="AG21" s="43"/>
      <c r="AH21" s="43"/>
      <c r="AI21" s="43"/>
      <c r="AJ21" s="43"/>
      <c r="AK21" s="43"/>
    </row>
    <row r="22" spans="1:37" s="40" customFormat="1" ht="75" customHeight="1" x14ac:dyDescent="0.25">
      <c r="A22" s="45"/>
      <c r="B22" s="57"/>
      <c r="C22" s="66"/>
      <c r="D22" s="66"/>
      <c r="E22" s="68"/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  <c r="R22" s="66"/>
      <c r="S22" s="66"/>
      <c r="T22" s="66"/>
      <c r="U22" s="66"/>
      <c r="V22" s="66"/>
      <c r="W22" s="66"/>
      <c r="X22" s="66"/>
      <c r="Y22" s="66"/>
      <c r="Z22" s="66"/>
      <c r="AA22" s="66"/>
      <c r="AB22" s="45"/>
      <c r="AC22" s="45"/>
      <c r="AD22" s="45"/>
      <c r="AE22" s="45"/>
      <c r="AF22" s="45"/>
      <c r="AG22" s="45"/>
      <c r="AH22" s="45"/>
      <c r="AI22" s="45"/>
      <c r="AJ22" s="45"/>
      <c r="AK22" s="45"/>
    </row>
    <row r="23" spans="1:37" x14ac:dyDescent="0.2">
      <c r="A23" s="43"/>
      <c r="B23" s="52">
        <v>46670</v>
      </c>
      <c r="C23" s="69"/>
      <c r="D23" s="69"/>
      <c r="E23" s="70"/>
      <c r="F23" s="69"/>
      <c r="G23" s="69"/>
      <c r="H23" s="69"/>
      <c r="I23" s="69"/>
      <c r="J23" s="69"/>
      <c r="K23" s="69"/>
      <c r="L23" s="69"/>
      <c r="M23" s="69"/>
      <c r="N23" s="69"/>
      <c r="O23" s="69"/>
      <c r="P23" s="69"/>
      <c r="Q23" s="69"/>
      <c r="R23" s="69"/>
      <c r="S23" s="69"/>
      <c r="T23" s="69"/>
      <c r="U23" s="69"/>
      <c r="V23" s="69"/>
      <c r="W23" s="69"/>
      <c r="X23" s="69"/>
      <c r="Y23" s="69"/>
      <c r="Z23" s="69"/>
      <c r="AA23" s="69"/>
      <c r="AB23" s="43"/>
      <c r="AC23" s="43"/>
      <c r="AD23" s="43"/>
      <c r="AE23" s="43"/>
      <c r="AF23" s="43"/>
      <c r="AG23" s="43"/>
      <c r="AH23" s="43"/>
      <c r="AI23" s="43"/>
      <c r="AJ23" s="43"/>
      <c r="AK23" s="43"/>
    </row>
    <row r="24" spans="1:37" s="40" customFormat="1" ht="75" customHeight="1" x14ac:dyDescent="0.25">
      <c r="A24" s="45"/>
      <c r="B24" s="58"/>
      <c r="C24" s="66"/>
      <c r="D24" s="66"/>
      <c r="E24" s="66"/>
      <c r="F24" s="66"/>
      <c r="G24" s="66"/>
      <c r="H24" s="66"/>
      <c r="I24" s="66"/>
      <c r="J24" s="66"/>
      <c r="K24" s="66"/>
      <c r="L24" s="66"/>
      <c r="M24" s="66"/>
      <c r="N24" s="66"/>
      <c r="O24" s="66"/>
      <c r="P24" s="66"/>
      <c r="Q24" s="66"/>
      <c r="R24" s="66"/>
      <c r="S24" s="66"/>
      <c r="T24" s="66"/>
      <c r="U24" s="66"/>
      <c r="V24" s="66"/>
      <c r="W24" s="66"/>
      <c r="X24" s="66"/>
      <c r="Y24" s="66"/>
      <c r="Z24" s="66"/>
      <c r="AA24" s="66"/>
      <c r="AB24" s="45"/>
      <c r="AC24" s="45"/>
      <c r="AD24" s="45"/>
      <c r="AE24" s="45"/>
      <c r="AF24" s="45"/>
      <c r="AG24" s="45"/>
      <c r="AH24" s="45"/>
      <c r="AI24" s="45"/>
      <c r="AJ24" s="45"/>
      <c r="AK24" s="45"/>
    </row>
    <row r="25" spans="1:37" x14ac:dyDescent="0.2">
      <c r="A25" s="43"/>
      <c r="B25" s="54">
        <v>46701</v>
      </c>
      <c r="C25" s="79"/>
      <c r="D25" s="69"/>
      <c r="E25" s="69"/>
      <c r="F25" s="69"/>
      <c r="G25" s="69"/>
      <c r="H25" s="69"/>
      <c r="I25" s="69"/>
      <c r="J25" s="69"/>
      <c r="K25" s="69"/>
      <c r="L25" s="69"/>
      <c r="M25" s="69"/>
      <c r="N25" s="69"/>
      <c r="O25" s="69"/>
      <c r="P25" s="69"/>
      <c r="Q25" s="69"/>
      <c r="R25" s="69"/>
      <c r="S25" s="69"/>
      <c r="T25" s="70"/>
      <c r="U25" s="69"/>
      <c r="V25" s="69"/>
      <c r="W25" s="69"/>
      <c r="X25" s="69"/>
      <c r="Y25" s="69"/>
      <c r="Z25" s="69"/>
      <c r="AA25" s="69"/>
      <c r="AB25" s="43"/>
      <c r="AC25" s="43"/>
      <c r="AD25" s="43"/>
      <c r="AE25" s="43"/>
      <c r="AF25" s="43"/>
      <c r="AG25" s="43"/>
      <c r="AH25" s="43"/>
      <c r="AI25" s="43"/>
      <c r="AJ25" s="43"/>
      <c r="AK25" s="43"/>
    </row>
    <row r="26" spans="1:37" s="40" customFormat="1" ht="75" customHeight="1" x14ac:dyDescent="0.25">
      <c r="A26" s="45"/>
      <c r="B26" s="55"/>
      <c r="C26" s="66"/>
      <c r="D26" s="66"/>
      <c r="E26" s="66"/>
      <c r="F26" s="66"/>
      <c r="G26" s="66"/>
      <c r="H26" s="66"/>
      <c r="I26" s="66"/>
      <c r="J26" s="66"/>
      <c r="K26" s="66"/>
      <c r="L26" s="66"/>
      <c r="M26" s="66"/>
      <c r="N26" s="66"/>
      <c r="O26" s="66"/>
      <c r="P26" s="66"/>
      <c r="Q26" s="66"/>
      <c r="R26" s="66"/>
      <c r="S26" s="66"/>
      <c r="T26" s="66"/>
      <c r="U26" s="66"/>
      <c r="V26" s="66"/>
      <c r="W26" s="66"/>
      <c r="X26" s="66"/>
      <c r="Y26" s="66"/>
      <c r="Z26" s="66"/>
      <c r="AA26" s="68"/>
      <c r="AB26" s="45"/>
      <c r="AC26" s="45"/>
      <c r="AD26" s="45"/>
      <c r="AE26" s="45"/>
      <c r="AF26" s="45"/>
      <c r="AG26" s="45"/>
      <c r="AH26" s="45"/>
      <c r="AI26" s="45"/>
      <c r="AJ26" s="45"/>
      <c r="AK26" s="45"/>
    </row>
    <row r="27" spans="1:37" x14ac:dyDescent="0.2">
      <c r="A27" s="43"/>
      <c r="B27" s="56">
        <v>46731</v>
      </c>
      <c r="C27" s="69"/>
      <c r="D27" s="69"/>
      <c r="E27" s="69"/>
      <c r="F27" s="69"/>
      <c r="G27" s="69"/>
      <c r="H27" s="69"/>
      <c r="I27" s="69"/>
      <c r="J27" s="69"/>
      <c r="K27" s="69"/>
      <c r="L27" s="69"/>
      <c r="M27" s="69"/>
      <c r="N27" s="69"/>
      <c r="O27" s="69"/>
      <c r="P27" s="69"/>
      <c r="Q27" s="69"/>
      <c r="R27" s="69"/>
      <c r="S27" s="69"/>
      <c r="T27" s="69"/>
      <c r="U27" s="69"/>
      <c r="V27" s="69"/>
      <c r="W27" s="69"/>
      <c r="X27" s="69"/>
      <c r="Y27" s="69"/>
      <c r="Z27" s="69"/>
      <c r="AA27" s="79"/>
      <c r="AB27" s="43"/>
      <c r="AC27" s="43"/>
      <c r="AD27" s="43"/>
      <c r="AE27" s="43"/>
      <c r="AF27" s="43"/>
      <c r="AG27" s="43"/>
      <c r="AH27" s="43"/>
      <c r="AI27" s="43"/>
      <c r="AJ27" s="43"/>
      <c r="AK27" s="43"/>
    </row>
    <row r="28" spans="1:37" s="40" customFormat="1" ht="75" customHeight="1" x14ac:dyDescent="0.6">
      <c r="A28" s="45"/>
      <c r="B28" s="57"/>
      <c r="C28" s="64"/>
      <c r="D28" s="64"/>
      <c r="E28" s="64"/>
      <c r="F28" s="64"/>
      <c r="G28" s="64"/>
      <c r="H28" s="64"/>
      <c r="I28" s="64"/>
      <c r="J28" s="64"/>
      <c r="K28" s="64"/>
      <c r="L28" s="64"/>
      <c r="M28" s="64"/>
      <c r="N28" s="64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45"/>
      <c r="AC28" s="45"/>
      <c r="AD28" s="45"/>
      <c r="AE28" s="45"/>
      <c r="AF28" s="45"/>
      <c r="AG28" s="45"/>
      <c r="AH28" s="45"/>
      <c r="AI28" s="45"/>
      <c r="AJ28" s="45"/>
      <c r="AK28" s="45"/>
    </row>
    <row r="29" spans="1:37" x14ac:dyDescent="0.6">
      <c r="A29" s="43"/>
      <c r="B29" s="59" t="s">
        <v>83</v>
      </c>
      <c r="AB29" s="43"/>
      <c r="AC29" s="43"/>
      <c r="AD29" s="43"/>
      <c r="AE29" s="43"/>
      <c r="AF29" s="43"/>
      <c r="AG29" s="43"/>
      <c r="AH29" s="43"/>
      <c r="AI29" s="43"/>
      <c r="AJ29" s="43"/>
      <c r="AK29" s="43"/>
    </row>
    <row r="30" spans="1:37" x14ac:dyDescent="0.6">
      <c r="A30" s="43"/>
      <c r="B30" s="48"/>
      <c r="AB30" s="43"/>
      <c r="AC30" s="43"/>
      <c r="AD30" s="43"/>
      <c r="AE30" s="43"/>
      <c r="AF30" s="43"/>
      <c r="AG30" s="43"/>
      <c r="AH30" s="43"/>
      <c r="AI30" s="43"/>
      <c r="AJ30" s="43"/>
      <c r="AK30" s="43"/>
    </row>
    <row r="31" spans="1:37" x14ac:dyDescent="0.6">
      <c r="A31" s="43"/>
      <c r="B31" s="48"/>
      <c r="AB31" s="43"/>
      <c r="AC31" s="43"/>
      <c r="AD31" s="43"/>
      <c r="AE31" s="43"/>
      <c r="AF31" s="43"/>
      <c r="AG31" s="43"/>
      <c r="AH31" s="43"/>
      <c r="AI31" s="43"/>
      <c r="AJ31" s="43"/>
      <c r="AK31" s="43"/>
    </row>
    <row r="32" spans="1:37" x14ac:dyDescent="0.6">
      <c r="A32" s="43"/>
      <c r="B32" s="48"/>
      <c r="AB32" s="43"/>
      <c r="AC32" s="43"/>
      <c r="AD32" s="43"/>
      <c r="AE32" s="43"/>
      <c r="AF32" s="43"/>
      <c r="AG32" s="43"/>
      <c r="AH32" s="43"/>
      <c r="AI32" s="43"/>
      <c r="AJ32" s="43"/>
      <c r="AK32" s="43"/>
    </row>
    <row r="33" spans="1:37" x14ac:dyDescent="0.6">
      <c r="A33" s="43"/>
      <c r="B33" s="48"/>
      <c r="AB33" s="43"/>
      <c r="AC33" s="43"/>
      <c r="AD33" s="43"/>
      <c r="AE33" s="43"/>
      <c r="AF33" s="43"/>
      <c r="AG33" s="43"/>
      <c r="AH33" s="43"/>
      <c r="AI33" s="43"/>
      <c r="AJ33" s="43"/>
      <c r="AK33" s="43"/>
    </row>
    <row r="34" spans="1:37" x14ac:dyDescent="0.6">
      <c r="A34" s="43"/>
      <c r="B34" s="48"/>
      <c r="AB34" s="43"/>
      <c r="AC34" s="43"/>
      <c r="AD34" s="43"/>
      <c r="AE34" s="43"/>
      <c r="AF34" s="43"/>
      <c r="AG34" s="43"/>
      <c r="AH34" s="43"/>
      <c r="AI34" s="43"/>
      <c r="AJ34" s="43"/>
      <c r="AK34" s="43"/>
    </row>
    <row r="35" spans="1:37" x14ac:dyDescent="0.6">
      <c r="A35" s="43"/>
      <c r="B35" s="48"/>
      <c r="AB35" s="43"/>
      <c r="AC35" s="43"/>
      <c r="AD35" s="43"/>
      <c r="AE35" s="43"/>
      <c r="AF35" s="43"/>
      <c r="AG35" s="43"/>
      <c r="AH35" s="43"/>
      <c r="AI35" s="43"/>
      <c r="AJ35" s="43"/>
      <c r="AK35" s="43"/>
    </row>
    <row r="36" spans="1:37" x14ac:dyDescent="0.6">
      <c r="A36" s="43"/>
      <c r="B36" s="48"/>
      <c r="AB36" s="43"/>
      <c r="AC36" s="43"/>
      <c r="AD36" s="43"/>
      <c r="AE36" s="43"/>
      <c r="AF36" s="43"/>
      <c r="AG36" s="43"/>
      <c r="AH36" s="43"/>
      <c r="AI36" s="43"/>
      <c r="AJ36" s="43"/>
      <c r="AK36" s="43"/>
    </row>
    <row r="37" spans="1:37" x14ac:dyDescent="0.6">
      <c r="A37" s="43"/>
      <c r="B37" s="48"/>
      <c r="AB37" s="43"/>
      <c r="AC37" s="43"/>
      <c r="AD37" s="43"/>
      <c r="AE37" s="43"/>
      <c r="AF37" s="43"/>
      <c r="AG37" s="43"/>
      <c r="AH37" s="43"/>
      <c r="AI37" s="43"/>
      <c r="AJ37" s="43"/>
      <c r="AK37" s="43"/>
    </row>
    <row r="38" spans="1:37" x14ac:dyDescent="0.6">
      <c r="A38" s="43"/>
      <c r="B38" s="48"/>
      <c r="AB38" s="43"/>
      <c r="AC38" s="43"/>
      <c r="AD38" s="43"/>
      <c r="AE38" s="43"/>
      <c r="AF38" s="43"/>
      <c r="AG38" s="43"/>
      <c r="AH38" s="43"/>
      <c r="AI38" s="43"/>
      <c r="AJ38" s="43"/>
      <c r="AK38" s="43"/>
    </row>
  </sheetData>
  <sheetProtection algorithmName="SHA-512" hashValue="ZoeYaGYjEa82IW7r969XOoRlQY5hmwEFUzlWG3xmiT/GJe1+saAIYDP7OopfShqgq2mKauIXvpY8q4Qk1voghA==" saltValue="I0a86mJnLNxlbffiZ9iy+w==" spinCount="100000" sheet="1" objects="1" scenarios="1"/>
  <conditionalFormatting sqref="C8 C14:AA14 C20:AA20 C26:AA26">
    <cfRule type="expression" dxfId="16" priority="131" stopIfTrue="1">
      <formula>WEEKDAY(C8)=1</formula>
    </cfRule>
  </conditionalFormatting>
  <conditionalFormatting sqref="C9 C15:L15">
    <cfRule type="expression" dxfId="15" priority="130" stopIfTrue="1">
      <formula>WEEKDAY(C8)=1</formula>
    </cfRule>
  </conditionalFormatting>
  <conditionalFormatting sqref="C6:M6 P6:AA6">
    <cfRule type="expression" dxfId="14" priority="126" stopIfTrue="1">
      <formula>WEEKDAY(C6)=1</formula>
    </cfRule>
  </conditionalFormatting>
  <conditionalFormatting sqref="C13:M13 O13:W13 C25:S25">
    <cfRule type="expression" dxfId="13" priority="132" stopIfTrue="1">
      <formula>WEEKDAY(C12)=1</formula>
    </cfRule>
  </conditionalFormatting>
  <conditionalFormatting sqref="C4:AA5">
    <cfRule type="expression" dxfId="12" priority="82" stopIfTrue="1">
      <formula>WEEKDAY(C4)=1</formula>
    </cfRule>
  </conditionalFormatting>
  <conditionalFormatting sqref="C5:AA5">
    <cfRule type="expression" dxfId="11" priority="123" stopIfTrue="1">
      <formula>WEEKDAY(C4)=1</formula>
    </cfRule>
  </conditionalFormatting>
  <conditionalFormatting sqref="C6:AA6">
    <cfRule type="expression" dxfId="10" priority="1" stopIfTrue="1">
      <formula>WEEKDAY(C5)=1</formula>
    </cfRule>
  </conditionalFormatting>
  <conditionalFormatting sqref="C7:AA7">
    <cfRule type="expression" dxfId="9" priority="80" stopIfTrue="1">
      <formula>WEEKDAY(C7)=1</formula>
    </cfRule>
    <cfRule type="expression" dxfId="8" priority="87" stopIfTrue="1">
      <formula>WEEKDAY(C6)=1</formula>
    </cfRule>
  </conditionalFormatting>
  <conditionalFormatting sqref="C8:AA8">
    <cfRule type="expression" dxfId="7" priority="5" stopIfTrue="1">
      <formula>WEEKDAY(C7)=1</formula>
    </cfRule>
  </conditionalFormatting>
  <conditionalFormatting sqref="C10:AA10 C16:AA16 C22:AA22">
    <cfRule type="expression" dxfId="6" priority="135" stopIfTrue="1">
      <formula>WEEKDAY(C10)=1</formula>
    </cfRule>
  </conditionalFormatting>
  <conditionalFormatting sqref="C11:AA11 C17:AA17 C23:AA23">
    <cfRule type="expression" dxfId="5" priority="142" stopIfTrue="1">
      <formula>WEEKDAY(C10)=1</formula>
    </cfRule>
  </conditionalFormatting>
  <conditionalFormatting sqref="C12:AA12 C18:AA18 C24:AA24">
    <cfRule type="expression" dxfId="4" priority="133" stopIfTrue="1">
      <formula>WEEKDAY(C12)=1</formula>
    </cfRule>
  </conditionalFormatting>
  <conditionalFormatting sqref="D9:AA9">
    <cfRule type="expression" dxfId="3" priority="128" stopIfTrue="1">
      <formula>WEEKDAY(D9)=1</formula>
    </cfRule>
  </conditionalFormatting>
  <conditionalFormatting sqref="N13 X13 M15 T25">
    <cfRule type="expression" dxfId="2" priority="134" stopIfTrue="1">
      <formula>WEEKDAY(M12)=1</formula>
    </cfRule>
  </conditionalFormatting>
  <conditionalFormatting sqref="N15:AA15 C21:AA21 C27:AA27">
    <cfRule type="expression" dxfId="1" priority="146" stopIfTrue="1">
      <formula>WEEKDAY(C14)=1</formula>
    </cfRule>
  </conditionalFormatting>
  <conditionalFormatting sqref="Y13:AA13 C19:AA19 U25:AA25">
    <cfRule type="expression" dxfId="0" priority="144" stopIfTrue="1">
      <formula>WEEKDAY(C12)=1</formula>
    </cfRule>
  </conditionalFormatting>
  <hyperlinks>
    <hyperlink ref="B1" location="Zentrale!A1" display="Zurück zur Zentrale" xr:uid="{00000000-0004-0000-0300-000000000000}"/>
    <hyperlink ref="D8" r:id="rId1" display="a" xr:uid="{00000000-0004-0000-0300-000001000000}"/>
    <hyperlink ref="E8" r:id="rId2" display="a" xr:uid="{00000000-0004-0000-0300-000002000000}"/>
    <hyperlink ref="F8" r:id="rId3" display="a" xr:uid="{00000000-0004-0000-0300-000003000000}"/>
    <hyperlink ref="H8" r:id="rId4" display="a" xr:uid="{00000000-0004-0000-0300-000004000000}"/>
    <hyperlink ref="L8" r:id="rId5" xr:uid="{00000000-0004-0000-0300-000005000000}"/>
    <hyperlink ref="N8" r:id="rId6" display="a" xr:uid="{00000000-0004-0000-0300-000006000000}"/>
    <hyperlink ref="P8" r:id="rId7" display="a" xr:uid="{00000000-0004-0000-0300-000007000000}"/>
    <hyperlink ref="R8" r:id="rId8" display="a" xr:uid="{00000000-0004-0000-0300-000008000000}"/>
    <hyperlink ref="T8" r:id="rId9" display="a" xr:uid="{00000000-0004-0000-0300-000009000000}"/>
    <hyperlink ref="V8" r:id="rId10" display="a" xr:uid="{00000000-0004-0000-0300-00000A000000}"/>
    <hyperlink ref="X8" r:id="rId11" display="a" xr:uid="{00000000-0004-0000-0300-00000B000000}"/>
    <hyperlink ref="Z8" r:id="rId12" display="a" xr:uid="{00000000-0004-0000-0300-00000C000000}"/>
    <hyperlink ref="G8" r:id="rId13" display="a" xr:uid="{00000000-0004-0000-0300-00000D000000}"/>
    <hyperlink ref="I8" r:id="rId14" display="a" xr:uid="{00000000-0004-0000-0300-00000E000000}"/>
    <hyperlink ref="K8" r:id="rId15" display="a" xr:uid="{00000000-0004-0000-0300-00000F000000}"/>
    <hyperlink ref="M8" r:id="rId16" display="a" xr:uid="{00000000-0004-0000-0300-000010000000}"/>
    <hyperlink ref="O8" r:id="rId17" display="a" xr:uid="{00000000-0004-0000-0300-000011000000}"/>
    <hyperlink ref="Q8" r:id="rId18" display="a" xr:uid="{00000000-0004-0000-0300-000012000000}"/>
    <hyperlink ref="S8" r:id="rId19" display="a" xr:uid="{00000000-0004-0000-0300-000013000000}"/>
    <hyperlink ref="U8" r:id="rId20" display="a" xr:uid="{00000000-0004-0000-0300-000014000000}"/>
    <hyperlink ref="W8" r:id="rId21" display="a" xr:uid="{00000000-0004-0000-0300-000015000000}"/>
    <hyperlink ref="Y8" r:id="rId22" display="a" xr:uid="{00000000-0004-0000-0300-000016000000}"/>
    <hyperlink ref="AA8" r:id="rId23" display="a" xr:uid="{00000000-0004-0000-0300-000017000000}"/>
    <hyperlink ref="N6" r:id="rId24" display="Digitaler Zeitplaner 2022" xr:uid="{00000000-0004-0000-0300-000018000000}"/>
  </hyperlinks>
  <printOptions horizontalCentered="1" gridLines="1"/>
  <pageMargins left="0.31496062992125984" right="0.31496062992125984" top="0.59055118110236227" bottom="0.59055118110236227" header="0.31496062992125984" footer="0.31496062992125984"/>
  <pageSetup paperSize="9" scale="33" orientation="landscape" horizontalDpi="4294967293" verticalDpi="300" r:id="rId25"/>
  <headerFooter alignWithMargins="0">
    <oddFooter>&amp;C&amp;20Aus dem Excel-Album Digitale Zeitplaner 2026   Alle Angaben sind ohne Gewähr! © Auvista Verlag München ausgedruckt am 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B2"/>
  <sheetViews>
    <sheetView workbookViewId="0"/>
  </sheetViews>
  <sheetFormatPr baseColWidth="10" defaultRowHeight="12.75" x14ac:dyDescent="0.2"/>
  <cols>
    <col min="1" max="16384" width="11.42578125" style="38"/>
  </cols>
  <sheetData>
    <row r="1" spans="2:2" ht="13.5" thickBot="1" x14ac:dyDescent="0.25"/>
    <row r="2" spans="2:2" x14ac:dyDescent="0.2">
      <c r="B2" s="99" t="s">
        <v>63</v>
      </c>
    </row>
  </sheetData>
  <hyperlinks>
    <hyperlink ref="B2" location="Zentrale!A13" display="Zurück zur Zentrale" xr:uid="{00000000-0004-0000-0400-000000000000}"/>
  </hyperlinks>
  <pageMargins left="0.78740157499999996" right="0.78740157499999996" top="0.984251969" bottom="0.984251969" header="0.4921259845" footer="0.4921259845"/>
  <pageSetup paperSize="9" orientation="portrait" horizontalDpi="4294967293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Zentrale</vt:lpstr>
      <vt:lpstr>2025</vt:lpstr>
      <vt:lpstr>2026</vt:lpstr>
      <vt:lpstr>Kalender 2027 bis 2032</vt:lpstr>
      <vt:lpstr>Notizen</vt:lpstr>
      <vt:lpstr>'2025'!Druckbereich</vt:lpstr>
      <vt:lpstr>'2026'!Druckbereich</vt:lpstr>
      <vt:lpstr>'Kalender 2027 bis 2032'!Druckbereich</vt:lpstr>
      <vt:lpstr>Zentrale!Druckbereich</vt:lpstr>
      <vt:lpstr>'2025'!Drucktitel</vt:lpstr>
      <vt:lpstr>'2026'!Drucktitel</vt:lpstr>
      <vt:lpstr>'Kalender 2027 bis 2032'!Drucktitel</vt:lpstr>
    </vt:vector>
  </TitlesOfParts>
  <Company>Copyright Auvista Software Verlag, München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Jahresplan bis 2031 mit KW und Feiertagen</dc:title>
  <dc:creator>Thomas Pfeiffer</dc:creator>
  <cp:lastModifiedBy>Rafael</cp:lastModifiedBy>
  <cp:lastPrinted>2025-11-09T17:39:18Z</cp:lastPrinted>
  <dcterms:created xsi:type="dcterms:W3CDTF">2015-05-24T14:36:19Z</dcterms:created>
  <dcterms:modified xsi:type="dcterms:W3CDTF">2025-11-09T19:33:34Z</dcterms:modified>
</cp:coreProperties>
</file>